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onzalo-Landaeta\Downloads\"/>
    </mc:Choice>
  </mc:AlternateContent>
  <xr:revisionPtr revIDLastSave="0" documentId="13_ncr:1_{AB7A32C1-958A-486B-A45D-36384E7B02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rmulario de Cárnicos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4" l="1"/>
  <c r="I35" i="4"/>
  <c r="K35" i="4"/>
  <c r="E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PC-15060962</author>
  </authors>
  <commentList>
    <comment ref="E4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NOTA: INGRESAR PARA 12 MESES</t>
        </r>
      </text>
    </comment>
    <comment ref="D55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NOTA: INGRESAR PARA 12 MESES</t>
        </r>
      </text>
    </comment>
  </commentList>
</comments>
</file>

<file path=xl/sharedStrings.xml><?xml version="1.0" encoding="utf-8"?>
<sst xmlns="http://schemas.openxmlformats.org/spreadsheetml/2006/main" count="201" uniqueCount="100">
  <si>
    <t>1. IDENTIFICACIÓN DE LA EMPRESA</t>
  </si>
  <si>
    <t>Razón Social:</t>
  </si>
  <si>
    <t>Domicilio Legal</t>
  </si>
  <si>
    <t>Municipio:</t>
  </si>
  <si>
    <t>SAN ANDRES</t>
  </si>
  <si>
    <t>Departamento:</t>
  </si>
  <si>
    <t>BENI</t>
  </si>
  <si>
    <t>Teléfono:</t>
  </si>
  <si>
    <t>2120512-INTERNO 715</t>
  </si>
  <si>
    <t>Correo:</t>
  </si>
  <si>
    <t>Encargado de Planta</t>
  </si>
  <si>
    <t>Ing. Miguel Pabon</t>
  </si>
  <si>
    <t>Firma y Sello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</si>
  <si>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</si>
  <si>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</si>
  <si>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</si>
  <si>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</si>
  <si>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</si>
  <si>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</si>
  <si>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</si>
  <si>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</si>
  <si>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</si>
  <si>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</si>
  <si>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Diciembre</t>
  </si>
  <si>
    <t>Noviembre</t>
  </si>
  <si>
    <t>Cantidad</t>
  </si>
  <si>
    <t>TOTAL</t>
  </si>
  <si>
    <t>Línea de Producción</t>
  </si>
  <si>
    <t xml:space="preserve">Unidad de Medida </t>
  </si>
  <si>
    <t>Kg</t>
  </si>
  <si>
    <t>kg</t>
  </si>
  <si>
    <t>Unidad de Medida</t>
  </si>
  <si>
    <t xml:space="preserve">Energía Eléctrica </t>
  </si>
  <si>
    <t>Agua Potable</t>
  </si>
  <si>
    <t xml:space="preserve">Gas </t>
  </si>
  <si>
    <t xml:space="preserve">3. CAPACIDAD DE ALMACENAMIENTO </t>
  </si>
  <si>
    <t>NOTA: Agregar columnas en función de sus líneas de producción.</t>
  </si>
  <si>
    <t>Capacidad Instalada de Almacenamiento para Materia Prima</t>
  </si>
  <si>
    <t xml:space="preserve">Capacidad Utilizada Mensual </t>
  </si>
  <si>
    <t>NOTA: Agregar columnas en función de sus almacenes.</t>
  </si>
  <si>
    <t>Desperdicios</t>
  </si>
  <si>
    <t>2.2. CANTIDAD DE DESPERDICIOS</t>
  </si>
  <si>
    <t xml:space="preserve">2.3. CAPACIDAD DE PRODUCCIÓN </t>
  </si>
  <si>
    <t>(*) NOTA: La unidad de medida de la capacidad instalada será la misma para la producción mensual. Agregar columnas en función de sus lineas de producción.</t>
  </si>
  <si>
    <t>3.1. CAPACIDAD DE ALMACENAMIENTO DE MATERIA PRIMA</t>
  </si>
  <si>
    <t>Servicio</t>
  </si>
  <si>
    <t xml:space="preserve">Consumo Mensual </t>
  </si>
  <si>
    <t>NOTA: Registrar la unidad de medida utilizada para materia prima mensualmente por línea de producción. Agregar columnas en función de sus lineas de producción.</t>
  </si>
  <si>
    <t>4. CONSUMO EN SERVICIOS</t>
  </si>
  <si>
    <t>Unidad de Medida del Producto</t>
  </si>
  <si>
    <t xml:space="preserve">Cantidad de Merma (*) </t>
  </si>
  <si>
    <t>Cantidad de Defectuosos (**)</t>
  </si>
  <si>
    <t>Unidad de Medida (*)</t>
  </si>
  <si>
    <t>KW</t>
  </si>
  <si>
    <t>m3</t>
  </si>
  <si>
    <t>Materia Prima</t>
  </si>
  <si>
    <t>Producto Final</t>
  </si>
  <si>
    <t xml:space="preserve"> Ejemplo: Empresa de Lacteos San Andres</t>
  </si>
  <si>
    <t xml:space="preserve"> Ejemplo:Carretera Trinidad – Santa Cruz Km 33, municipio San Andrés, provincia Marbán, Beni – Bolivia</t>
  </si>
  <si>
    <t>https://www.san andres.com.bo/</t>
  </si>
  <si>
    <t>Cantidad de Materia Prima Adquirida MESUAL</t>
  </si>
  <si>
    <r>
      <t xml:space="preserve">(**)NOTA: Se considerara </t>
    </r>
    <r>
      <rPr>
        <b/>
        <sz val="10"/>
        <color theme="1"/>
        <rFont val="Calibri"/>
        <family val="2"/>
      </rPr>
      <t>DEFECTUOSO</t>
    </r>
    <r>
      <rPr>
        <sz val="10"/>
        <color theme="1"/>
        <rFont val="Calibri"/>
        <family val="2"/>
      </rPr>
      <t xml:space="preserve"> como el producto final que no cumple con estándares de calidad. Considerar un promedio por línea de producción. </t>
    </r>
  </si>
  <si>
    <t>kilogramo</t>
  </si>
  <si>
    <t>carne de res</t>
  </si>
  <si>
    <t>carne pollo</t>
  </si>
  <si>
    <t>carne de cerdo</t>
  </si>
  <si>
    <t>Capacidad Instalada de Producción MES</t>
  </si>
  <si>
    <t>Linea Hamburguesas</t>
  </si>
  <si>
    <t>Linea Apanado</t>
  </si>
  <si>
    <t>Mortadela</t>
  </si>
  <si>
    <t>Peperoni</t>
  </si>
  <si>
    <t>Salami</t>
  </si>
  <si>
    <t>Salchicha</t>
  </si>
  <si>
    <t xml:space="preserve">Linea Embutidos </t>
  </si>
  <si>
    <t>Linea rellenos</t>
  </si>
  <si>
    <t>Deshuesado relleno</t>
  </si>
  <si>
    <t xml:space="preserve">Pollo relleno con hueso </t>
  </si>
  <si>
    <t xml:space="preserve">Chorizo </t>
  </si>
  <si>
    <t xml:space="preserve">Hamburguesas </t>
  </si>
  <si>
    <t>Milanesa</t>
  </si>
  <si>
    <t xml:space="preserve">Nugget </t>
  </si>
  <si>
    <t>Albondigas</t>
  </si>
  <si>
    <t>Líneas de Producción (ANUAL)</t>
  </si>
  <si>
    <t xml:space="preserve">Materias Primas Carne de Res
</t>
  </si>
  <si>
    <t>Materias Primas Carne de Pollo</t>
  </si>
  <si>
    <t>Materias Primas Carne de Cerdo</t>
  </si>
  <si>
    <t>Materias Primas Carne camelidos</t>
  </si>
  <si>
    <t>3.1. CAPACIDAD DE ALMACENAMIENTO DE PRODUCTO FINAL</t>
  </si>
  <si>
    <t>2.1. CANTIDAD DE MATERIA PRIMA ADQUIRIDA MESUAL</t>
  </si>
  <si>
    <t>2. INFORMACIÓN DE PRODUCCIÓN DE LA EMPRESA ANUAL</t>
  </si>
  <si>
    <t>CARNES CONSUMIDO EN LA FABRICACION (ANUAL)</t>
  </si>
  <si>
    <t>Capacidad Instalada de Almacenamiento para Producto Final</t>
  </si>
  <si>
    <t>Cantidad de Producción MESUAL</t>
  </si>
  <si>
    <t>Cantidad de Materia Prima Utilizada MENSUAL</t>
  </si>
  <si>
    <t>Materia Prima (*)</t>
  </si>
  <si>
    <r>
      <t xml:space="preserve">(*) Capacidad de almacenamiento de materia prima descrita en el </t>
    </r>
    <r>
      <rPr>
        <b/>
        <sz val="12"/>
        <color theme="1"/>
        <rFont val="Calibri"/>
        <family val="2"/>
      </rPr>
      <t>Punto 2</t>
    </r>
  </si>
  <si>
    <t>Almacenes (*)</t>
  </si>
  <si>
    <r>
      <t xml:space="preserve">(*) Capacidad de almacenamiento del producto final  descrita en el </t>
    </r>
    <r>
      <rPr>
        <b/>
        <sz val="12"/>
        <color theme="1"/>
        <rFont val="Calibri"/>
        <family val="2"/>
      </rPr>
      <t>Punto 2</t>
    </r>
  </si>
  <si>
    <r>
      <t xml:space="preserve">(*)NOTA: Se considerara </t>
    </r>
    <r>
      <rPr>
        <b/>
        <sz val="10"/>
        <color theme="1"/>
        <rFont val="Calibri"/>
        <family val="2"/>
      </rPr>
      <t>MERMA</t>
    </r>
    <r>
      <rPr>
        <sz val="10"/>
        <color theme="1"/>
        <rFont val="Calibri"/>
        <family val="2"/>
      </rPr>
      <t xml:space="preserve"> como los materiales (materia prima y/o insumos) procesados que se pierden en el transcurso de todo el proceso. Considerar el total de merma en KG</t>
    </r>
  </si>
  <si>
    <t>Link Ubicación planta 
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</si>
</sst>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1"/>
      <name val="Tahoma"/>
      <family val="2"/>
    </font>
    <font>
      <b/>
      <sz val="12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sz val="11"/>
      <color rgb="FF0000CC"/>
      <name val="Calibri"/>
      <family val="2"/>
    </font>
    <font>
      <sz val="11"/>
      <color rgb="FF0000CC"/>
      <name val="Arial"/>
      <family val="2"/>
    </font>
    <font>
      <sz val="12"/>
      <color rgb="FF0000CC"/>
      <name val="Arial"/>
      <family val="2"/>
    </font>
    <font>
      <b/>
      <sz val="11"/>
      <color theme="1"/>
      <name val="Arial"/>
      <family val="2"/>
    </font>
    <font>
      <b/>
      <sz val="11"/>
      <color rgb="FF0000CC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2"/>
      <color rgb="FF0000CC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05867"/>
        <bgColor rgb="FF205867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0586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5" fillId="0" borderId="0" applyFont="0" applyFill="0" applyBorder="0" applyAlignment="0" applyProtection="0"/>
  </cellStyleXfs>
  <cellXfs count="211">
    <xf numFmtId="0" fontId="0" fillId="0" borderId="0" xfId="0"/>
    <xf numFmtId="3" fontId="4" fillId="0" borderId="0" xfId="1" applyNumberFormat="1" applyFont="1"/>
    <xf numFmtId="3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6" xfId="1" applyNumberFormat="1" applyFont="1" applyBorder="1"/>
    <xf numFmtId="3" fontId="8" fillId="0" borderId="0" xfId="1" applyNumberFormat="1" applyFont="1"/>
    <xf numFmtId="3" fontId="5" fillId="0" borderId="0" xfId="1" applyNumberFormat="1" applyFont="1"/>
    <xf numFmtId="2" fontId="4" fillId="0" borderId="0" xfId="1" applyNumberFormat="1" applyFont="1"/>
    <xf numFmtId="3" fontId="4" fillId="0" borderId="0" xfId="1" applyNumberFormat="1" applyFont="1" applyAlignment="1">
      <alignment horizontal="center" vertical="top"/>
    </xf>
    <xf numFmtId="3" fontId="4" fillId="0" borderId="0" xfId="1" applyNumberFormat="1" applyFont="1" applyAlignment="1">
      <alignment horizontal="left" vertical="top" wrapText="1"/>
    </xf>
    <xf numFmtId="3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right" vertical="top" wrapText="1"/>
    </xf>
    <xf numFmtId="3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3" fontId="4" fillId="0" borderId="5" xfId="1" applyNumberFormat="1" applyFont="1" applyBorder="1" applyAlignment="1">
      <alignment horizontal="center"/>
    </xf>
    <xf numFmtId="0" fontId="6" fillId="0" borderId="0" xfId="1" applyFont="1"/>
    <xf numFmtId="0" fontId="7" fillId="0" borderId="0" xfId="1"/>
    <xf numFmtId="3" fontId="12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4" fontId="4" fillId="0" borderId="5" xfId="1" applyNumberFormat="1" applyFont="1" applyBorder="1"/>
    <xf numFmtId="0" fontId="6" fillId="0" borderId="5" xfId="1" applyFont="1" applyBorder="1"/>
    <xf numFmtId="4" fontId="4" fillId="0" borderId="5" xfId="1" applyNumberFormat="1" applyFont="1" applyBorder="1" applyAlignment="1">
      <alignment vertical="center"/>
    </xf>
    <xf numFmtId="3" fontId="5" fillId="3" borderId="12" xfId="1" applyNumberFormat="1" applyFont="1" applyFill="1" applyBorder="1" applyAlignment="1">
      <alignment horizontal="center" vertical="center"/>
    </xf>
    <xf numFmtId="3" fontId="4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vertical="center" wrapText="1"/>
    </xf>
    <xf numFmtId="3" fontId="11" fillId="2" borderId="12" xfId="1" applyNumberFormat="1" applyFont="1" applyFill="1" applyBorder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/>
    </xf>
    <xf numFmtId="0" fontId="7" fillId="0" borderId="5" xfId="1" applyBorder="1"/>
    <xf numFmtId="2" fontId="4" fillId="0" borderId="19" xfId="1" applyNumberFormat="1" applyFont="1" applyBorder="1" applyAlignment="1">
      <alignment horizontal="center" vertical="center"/>
    </xf>
    <xf numFmtId="0" fontId="6" fillId="0" borderId="19" xfId="1" applyFont="1" applyBorder="1"/>
    <xf numFmtId="4" fontId="4" fillId="0" borderId="19" xfId="1" applyNumberFormat="1" applyFont="1" applyBorder="1" applyAlignment="1">
      <alignment vertical="center"/>
    </xf>
    <xf numFmtId="3" fontId="4" fillId="0" borderId="19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left" vertical="center" wrapText="1"/>
    </xf>
    <xf numFmtId="3" fontId="5" fillId="3" borderId="22" xfId="1" applyNumberFormat="1" applyFont="1" applyFill="1" applyBorder="1" applyAlignment="1">
      <alignment horizontal="right" vertical="center"/>
    </xf>
    <xf numFmtId="3" fontId="5" fillId="3" borderId="22" xfId="1" applyNumberFormat="1" applyFont="1" applyFill="1" applyBorder="1" applyAlignment="1">
      <alignment vertical="center"/>
    </xf>
    <xf numFmtId="3" fontId="8" fillId="0" borderId="0" xfId="1" applyNumberFormat="1" applyFont="1" applyAlignment="1">
      <alignment horizontal="left" wrapText="1"/>
    </xf>
    <xf numFmtId="3" fontId="4" fillId="0" borderId="0" xfId="1" applyNumberFormat="1" applyFont="1" applyAlignment="1">
      <alignment horizontal="left" vertical="center"/>
    </xf>
    <xf numFmtId="0" fontId="4" fillId="0" borderId="0" xfId="1" applyFont="1"/>
    <xf numFmtId="2" fontId="12" fillId="0" borderId="0" xfId="1" applyNumberFormat="1" applyFont="1"/>
    <xf numFmtId="4" fontId="5" fillId="0" borderId="0" xfId="1" applyNumberFormat="1" applyFont="1"/>
    <xf numFmtId="2" fontId="4" fillId="0" borderId="0" xfId="1" applyNumberFormat="1" applyFont="1" applyAlignment="1">
      <alignment horizontal="center" vertical="center"/>
    </xf>
    <xf numFmtId="4" fontId="4" fillId="0" borderId="0" xfId="1" applyNumberFormat="1" applyFont="1"/>
    <xf numFmtId="3" fontId="13" fillId="0" borderId="0" xfId="1" applyNumberFormat="1" applyFont="1"/>
    <xf numFmtId="3" fontId="11" fillId="0" borderId="0" xfId="1" applyNumberFormat="1" applyFont="1" applyAlignment="1">
      <alignment horizontal="right" vertical="center" wrapText="1"/>
    </xf>
    <xf numFmtId="3" fontId="12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center" wrapText="1"/>
    </xf>
    <xf numFmtId="3" fontId="11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right" vertical="center" wrapText="1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right" vertical="center"/>
    </xf>
    <xf numFmtId="1" fontId="4" fillId="0" borderId="0" xfId="1" applyNumberFormat="1" applyFont="1"/>
    <xf numFmtId="164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 vertical="center"/>
    </xf>
    <xf numFmtId="0" fontId="15" fillId="0" borderId="5" xfId="1" applyFont="1" applyBorder="1"/>
    <xf numFmtId="4" fontId="15" fillId="0" borderId="5" xfId="1" applyNumberFormat="1" applyFont="1" applyBorder="1" applyAlignment="1">
      <alignment horizontal="center" vertical="center"/>
    </xf>
    <xf numFmtId="4" fontId="15" fillId="0" borderId="5" xfId="1" applyNumberFormat="1" applyFont="1" applyBorder="1"/>
    <xf numFmtId="0" fontId="16" fillId="0" borderId="5" xfId="1" applyFont="1" applyBorder="1"/>
    <xf numFmtId="2" fontId="15" fillId="0" borderId="19" xfId="1" applyNumberFormat="1" applyFont="1" applyBorder="1" applyAlignment="1">
      <alignment horizontal="center" vertical="center"/>
    </xf>
    <xf numFmtId="0" fontId="16" fillId="0" borderId="19" xfId="1" applyFont="1" applyBorder="1"/>
    <xf numFmtId="0" fontId="7" fillId="0" borderId="0" xfId="1" applyAlignment="1">
      <alignment vertical="center"/>
    </xf>
    <xf numFmtId="3" fontId="4" fillId="0" borderId="5" xfId="1" applyNumberFormat="1" applyFont="1" applyBorder="1"/>
    <xf numFmtId="3" fontId="5" fillId="3" borderId="5" xfId="1" applyNumberFormat="1" applyFont="1" applyFill="1" applyBorder="1" applyAlignment="1">
      <alignment vertical="center"/>
    </xf>
    <xf numFmtId="3" fontId="8" fillId="0" borderId="17" xfId="1" applyNumberFormat="1" applyFont="1" applyBorder="1" applyAlignment="1">
      <alignment horizontal="left" vertical="center" wrapText="1"/>
    </xf>
    <xf numFmtId="0" fontId="19" fillId="5" borderId="5" xfId="1" applyFont="1" applyFill="1" applyBorder="1" applyAlignment="1">
      <alignment horizontal="center" vertical="center"/>
    </xf>
    <xf numFmtId="3" fontId="9" fillId="2" borderId="12" xfId="1" applyNumberFormat="1" applyFont="1" applyFill="1" applyBorder="1" applyAlignment="1">
      <alignment horizontal="center" vertical="center" wrapText="1"/>
    </xf>
    <xf numFmtId="3" fontId="5" fillId="3" borderId="10" xfId="1" applyNumberFormat="1" applyFont="1" applyFill="1" applyBorder="1" applyAlignment="1">
      <alignment horizontal="center"/>
    </xf>
    <xf numFmtId="3" fontId="5" fillId="3" borderId="5" xfId="1" applyNumberFormat="1" applyFont="1" applyFill="1" applyBorder="1" applyAlignment="1">
      <alignment horizontal="center" vertical="center"/>
    </xf>
    <xf numFmtId="4" fontId="4" fillId="0" borderId="5" xfId="1" applyNumberFormat="1" applyFont="1" applyBorder="1" applyAlignment="1">
      <alignment horizontal="right" vertical="center"/>
    </xf>
    <xf numFmtId="0" fontId="0" fillId="0" borderId="5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 wrapText="1"/>
    </xf>
    <xf numFmtId="0" fontId="25" fillId="0" borderId="5" xfId="1" applyFont="1" applyBorder="1" applyAlignment="1">
      <alignment vertical="center" wrapText="1"/>
    </xf>
    <xf numFmtId="0" fontId="25" fillId="0" borderId="5" xfId="1" applyFont="1" applyBorder="1"/>
    <xf numFmtId="0" fontId="25" fillId="0" borderId="5" xfId="1" applyFont="1" applyBorder="1" applyAlignment="1">
      <alignment vertical="center"/>
    </xf>
    <xf numFmtId="0" fontId="24" fillId="0" borderId="21" xfId="1" applyFont="1" applyBorder="1" applyAlignment="1">
      <alignment vertical="center"/>
    </xf>
    <xf numFmtId="0" fontId="31" fillId="0" borderId="18" xfId="1" applyFont="1" applyBorder="1" applyAlignment="1">
      <alignment vertical="center"/>
    </xf>
    <xf numFmtId="3" fontId="5" fillId="3" borderId="12" xfId="1" applyNumberFormat="1" applyFont="1" applyFill="1" applyBorder="1" applyAlignment="1">
      <alignment horizontal="center"/>
    </xf>
    <xf numFmtId="1" fontId="12" fillId="0" borderId="5" xfId="1" applyNumberFormat="1" applyFont="1" applyBorder="1" applyAlignment="1">
      <alignment horizontal="center" vertical="center"/>
    </xf>
    <xf numFmtId="0" fontId="6" fillId="0" borderId="25" xfId="1" applyFont="1" applyBorder="1"/>
    <xf numFmtId="1" fontId="7" fillId="0" borderId="0" xfId="1" applyNumberFormat="1"/>
    <xf numFmtId="2" fontId="7" fillId="0" borderId="0" xfId="1" applyNumberFormat="1"/>
    <xf numFmtId="3" fontId="4" fillId="0" borderId="5" xfId="1" applyNumberFormat="1" applyFont="1" applyBorder="1" applyAlignment="1">
      <alignment horizontal="center" vertical="center"/>
    </xf>
    <xf numFmtId="0" fontId="5" fillId="3" borderId="10" xfId="2" applyNumberFormat="1" applyFont="1" applyFill="1" applyBorder="1" applyAlignment="1">
      <alignment horizontal="center" vertical="center"/>
    </xf>
    <xf numFmtId="0" fontId="5" fillId="3" borderId="12" xfId="2" applyNumberFormat="1" applyFont="1" applyFill="1" applyBorder="1" applyAlignment="1">
      <alignment horizontal="center" vertical="center"/>
    </xf>
    <xf numFmtId="0" fontId="5" fillId="3" borderId="6" xfId="2" applyNumberFormat="1" applyFont="1" applyFill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 wrapText="1"/>
    </xf>
    <xf numFmtId="3" fontId="5" fillId="4" borderId="18" xfId="1" applyNumberFormat="1" applyFont="1" applyFill="1" applyBorder="1" applyAlignment="1">
      <alignment horizontal="left" vertical="center"/>
    </xf>
    <xf numFmtId="3" fontId="5" fillId="4" borderId="21" xfId="1" applyNumberFormat="1" applyFont="1" applyFill="1" applyBorder="1" applyAlignment="1">
      <alignment horizontal="left" vertical="center"/>
    </xf>
    <xf numFmtId="3" fontId="5" fillId="4" borderId="19" xfId="1" applyNumberFormat="1" applyFont="1" applyFill="1" applyBorder="1" applyAlignment="1">
      <alignment horizontal="left" vertical="center"/>
    </xf>
    <xf numFmtId="3" fontId="11" fillId="5" borderId="5" xfId="1" applyNumberFormat="1" applyFont="1" applyFill="1" applyBorder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3" fontId="5" fillId="4" borderId="17" xfId="1" applyNumberFormat="1" applyFont="1" applyFill="1" applyBorder="1" applyAlignment="1">
      <alignment horizontal="left" vertical="center"/>
    </xf>
    <xf numFmtId="3" fontId="5" fillId="4" borderId="0" xfId="1" applyNumberFormat="1" applyFont="1" applyFill="1" applyAlignment="1">
      <alignment horizontal="left" vertical="center"/>
    </xf>
    <xf numFmtId="3" fontId="29" fillId="0" borderId="5" xfId="1" applyNumberFormat="1" applyFont="1" applyBorder="1" applyAlignment="1">
      <alignment horizontal="left" wrapText="1"/>
    </xf>
    <xf numFmtId="0" fontId="7" fillId="0" borderId="5" xfId="1" applyBorder="1" applyAlignment="1">
      <alignment horizontal="center" vertical="center" wrapText="1"/>
    </xf>
    <xf numFmtId="2" fontId="26" fillId="0" borderId="5" xfId="1" applyNumberFormat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27" fillId="0" borderId="23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27" xfId="1" applyFont="1" applyBorder="1" applyAlignment="1">
      <alignment horizontal="center" vertical="center"/>
    </xf>
    <xf numFmtId="3" fontId="11" fillId="2" borderId="30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5" fillId="4" borderId="17" xfId="1" applyNumberFormat="1" applyFont="1" applyFill="1" applyBorder="1" applyAlignment="1">
      <alignment vertical="center"/>
    </xf>
    <xf numFmtId="3" fontId="5" fillId="4" borderId="0" xfId="1" applyNumberFormat="1" applyFont="1" applyFill="1" applyAlignment="1">
      <alignment vertical="center"/>
    </xf>
    <xf numFmtId="3" fontId="14" fillId="2" borderId="24" xfId="1" applyNumberFormat="1" applyFont="1" applyFill="1" applyBorder="1" applyAlignment="1">
      <alignment horizontal="center" vertical="center" wrapText="1"/>
    </xf>
    <xf numFmtId="3" fontId="14" fillId="2" borderId="21" xfId="1" applyNumberFormat="1" applyFont="1" applyFill="1" applyBorder="1" applyAlignment="1">
      <alignment horizontal="center" vertical="center" wrapText="1"/>
    </xf>
    <xf numFmtId="3" fontId="14" fillId="2" borderId="19" xfId="1" applyNumberFormat="1" applyFont="1" applyFill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7" fillId="0" borderId="18" xfId="1" applyBorder="1" applyAlignment="1">
      <alignment horizontal="center" vertical="center" wrapText="1"/>
    </xf>
    <xf numFmtId="0" fontId="7" fillId="0" borderId="19" xfId="1" applyBorder="1" applyAlignment="1">
      <alignment horizontal="center" vertical="center" wrapText="1"/>
    </xf>
    <xf numFmtId="2" fontId="25" fillId="0" borderId="18" xfId="1" applyNumberFormat="1" applyFont="1" applyBorder="1" applyAlignment="1">
      <alignment horizontal="center" vertical="center" wrapText="1"/>
    </xf>
    <xf numFmtId="2" fontId="25" fillId="0" borderId="19" xfId="1" applyNumberFormat="1" applyFont="1" applyBorder="1" applyAlignment="1">
      <alignment horizontal="center" vertical="center" wrapText="1"/>
    </xf>
    <xf numFmtId="0" fontId="32" fillId="0" borderId="18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2" fontId="25" fillId="0" borderId="5" xfId="1" applyNumberFormat="1" applyFont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/>
    </xf>
    <xf numFmtId="0" fontId="6" fillId="0" borderId="3" xfId="1" applyFont="1" applyBorder="1"/>
    <xf numFmtId="0" fontId="6" fillId="0" borderId="5" xfId="1" applyFont="1" applyBorder="1" applyAlignment="1">
      <alignment horizontal="left"/>
    </xf>
    <xf numFmtId="3" fontId="4" fillId="0" borderId="5" xfId="1" applyNumberFormat="1" applyFont="1" applyBorder="1" applyAlignment="1">
      <alignment horizontal="left"/>
    </xf>
    <xf numFmtId="0" fontId="6" fillId="0" borderId="5" xfId="1" applyFont="1" applyBorder="1"/>
    <xf numFmtId="3" fontId="23" fillId="0" borderId="3" xfId="1" applyNumberFormat="1" applyFont="1" applyBorder="1" applyAlignment="1">
      <alignment horizontal="center"/>
    </xf>
    <xf numFmtId="0" fontId="24" fillId="0" borderId="3" xfId="1" applyFont="1" applyBorder="1"/>
    <xf numFmtId="0" fontId="24" fillId="0" borderId="2" xfId="1" applyFont="1" applyBorder="1"/>
    <xf numFmtId="3" fontId="4" fillId="0" borderId="5" xfId="1" applyNumberFormat="1" applyFont="1" applyBorder="1" applyAlignment="1">
      <alignment horizontal="center"/>
    </xf>
    <xf numFmtId="3" fontId="23" fillId="0" borderId="5" xfId="1" applyNumberFormat="1" applyFont="1" applyBorder="1" applyAlignment="1">
      <alignment horizontal="center"/>
    </xf>
    <xf numFmtId="3" fontId="23" fillId="0" borderId="5" xfId="1" applyNumberFormat="1" applyFont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left" vertical="center"/>
    </xf>
    <xf numFmtId="3" fontId="12" fillId="0" borderId="5" xfId="1" applyNumberFormat="1" applyFont="1" applyBorder="1" applyAlignment="1">
      <alignment horizontal="left" wrapText="1"/>
    </xf>
    <xf numFmtId="0" fontId="20" fillId="5" borderId="5" xfId="1" applyFont="1" applyFill="1" applyBorder="1" applyAlignment="1">
      <alignment horizontal="center" vertical="center"/>
    </xf>
    <xf numFmtId="3" fontId="5" fillId="6" borderId="5" xfId="1" applyNumberFormat="1" applyFont="1" applyFill="1" applyBorder="1" applyAlignment="1">
      <alignment horizontal="left" vertical="center"/>
    </xf>
    <xf numFmtId="3" fontId="5" fillId="6" borderId="17" xfId="1" applyNumberFormat="1" applyFont="1" applyFill="1" applyBorder="1" applyAlignment="1">
      <alignment horizontal="left" vertical="center"/>
    </xf>
    <xf numFmtId="3" fontId="5" fillId="6" borderId="0" xfId="1" applyNumberFormat="1" applyFont="1" applyFill="1" applyAlignment="1">
      <alignment horizontal="left" vertical="center"/>
    </xf>
    <xf numFmtId="3" fontId="11" fillId="2" borderId="8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5" borderId="5" xfId="1" applyFont="1" applyFill="1" applyBorder="1" applyAlignment="1">
      <alignment horizontal="center" vertical="center"/>
    </xf>
    <xf numFmtId="0" fontId="7" fillId="0" borderId="21" xfId="1" applyBorder="1" applyAlignment="1">
      <alignment horizontal="center"/>
    </xf>
    <xf numFmtId="0" fontId="7" fillId="0" borderId="19" xfId="1" applyBorder="1" applyAlignment="1">
      <alignment horizontal="center"/>
    </xf>
    <xf numFmtId="3" fontId="24" fillId="0" borderId="3" xfId="1" applyNumberFormat="1" applyFont="1" applyBorder="1" applyAlignment="1">
      <alignment horizontal="center"/>
    </xf>
    <xf numFmtId="3" fontId="21" fillId="0" borderId="5" xfId="1" applyNumberFormat="1" applyFont="1" applyBorder="1" applyAlignment="1">
      <alignment horizontal="left" vertical="center" wrapText="1"/>
    </xf>
    <xf numFmtId="3" fontId="20" fillId="0" borderId="5" xfId="1" applyNumberFormat="1" applyFont="1" applyBorder="1" applyAlignment="1">
      <alignment horizontal="left" vertical="center" wrapText="1"/>
    </xf>
    <xf numFmtId="3" fontId="21" fillId="0" borderId="25" xfId="1" applyNumberFormat="1" applyFont="1" applyBorder="1" applyAlignment="1">
      <alignment horizontal="left" vertical="center" wrapText="1"/>
    </xf>
    <xf numFmtId="3" fontId="5" fillId="0" borderId="0" xfId="1" applyNumberFormat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center"/>
    </xf>
    <xf numFmtId="0" fontId="1" fillId="5" borderId="22" xfId="1" applyFont="1" applyFill="1" applyBorder="1" applyAlignment="1">
      <alignment horizontal="center" vertical="center" wrapText="1"/>
    </xf>
    <xf numFmtId="0" fontId="1" fillId="5" borderId="29" xfId="1" applyFont="1" applyFill="1" applyBorder="1" applyAlignment="1">
      <alignment horizontal="center" vertical="center" wrapText="1"/>
    </xf>
    <xf numFmtId="0" fontId="1" fillId="5" borderId="25" xfId="1" applyFont="1" applyFill="1" applyBorder="1" applyAlignment="1">
      <alignment horizontal="center" vertical="center" wrapText="1"/>
    </xf>
    <xf numFmtId="3" fontId="1" fillId="2" borderId="30" xfId="1" applyNumberFormat="1" applyFont="1" applyFill="1" applyBorder="1" applyAlignment="1">
      <alignment horizontal="center" vertical="center" wrapText="1"/>
    </xf>
    <xf numFmtId="3" fontId="1" fillId="2" borderId="13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/>
    </xf>
    <xf numFmtId="3" fontId="11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4" fontId="4" fillId="0" borderId="0" xfId="1" applyNumberFormat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left"/>
    </xf>
    <xf numFmtId="3" fontId="12" fillId="0" borderId="0" xfId="1" applyNumberFormat="1" applyFont="1" applyAlignment="1">
      <alignment horizontal="left" vertical="center"/>
    </xf>
    <xf numFmtId="3" fontId="11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/>
    </xf>
    <xf numFmtId="0" fontId="7" fillId="0" borderId="0" xfId="1"/>
    <xf numFmtId="3" fontId="11" fillId="2" borderId="14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Alignment="1">
      <alignment horizontal="center" vertical="center" wrapText="1"/>
    </xf>
    <xf numFmtId="3" fontId="11" fillId="2" borderId="20" xfId="1" applyNumberFormat="1" applyFont="1" applyFill="1" applyBorder="1" applyAlignment="1">
      <alignment horizontal="center" vertical="center" wrapText="1"/>
    </xf>
    <xf numFmtId="3" fontId="12" fillId="0" borderId="5" xfId="1" applyNumberFormat="1" applyFont="1" applyBorder="1" applyAlignment="1">
      <alignment horizontal="left" vertical="center" wrapText="1"/>
    </xf>
    <xf numFmtId="3" fontId="12" fillId="7" borderId="18" xfId="1" applyNumberFormat="1" applyFont="1" applyFill="1" applyBorder="1" applyAlignment="1">
      <alignment horizontal="left" vertical="center" wrapText="1"/>
    </xf>
    <xf numFmtId="3" fontId="12" fillId="7" borderId="21" xfId="1" applyNumberFormat="1" applyFont="1" applyFill="1" applyBorder="1" applyAlignment="1">
      <alignment horizontal="left" vertical="center" wrapText="1"/>
    </xf>
    <xf numFmtId="3" fontId="12" fillId="7" borderId="19" xfId="1" applyNumberFormat="1" applyFont="1" applyFill="1" applyBorder="1" applyAlignment="1">
      <alignment horizontal="left" vertical="center" wrapText="1"/>
    </xf>
    <xf numFmtId="3" fontId="11" fillId="2" borderId="11" xfId="1" applyNumberFormat="1" applyFont="1" applyFill="1" applyBorder="1" applyAlignment="1">
      <alignment horizontal="center" vertical="center"/>
    </xf>
    <xf numFmtId="0" fontId="6" fillId="0" borderId="10" xfId="1" applyFont="1" applyBorder="1"/>
    <xf numFmtId="0" fontId="6" fillId="0" borderId="9" xfId="1" applyFont="1" applyBorder="1"/>
    <xf numFmtId="0" fontId="6" fillId="0" borderId="4" xfId="1" applyFont="1" applyBorder="1"/>
    <xf numFmtId="3" fontId="11" fillId="2" borderId="11" xfId="1" applyNumberFormat="1" applyFont="1" applyFill="1" applyBorder="1" applyAlignment="1">
      <alignment horizontal="center" vertical="center" wrapText="1"/>
    </xf>
    <xf numFmtId="3" fontId="11" fillId="2" borderId="10" xfId="1" applyNumberFormat="1" applyFont="1" applyFill="1" applyBorder="1" applyAlignment="1">
      <alignment horizontal="center" vertical="center" wrapText="1"/>
    </xf>
    <xf numFmtId="3" fontId="11" fillId="2" borderId="7" xfId="1" applyNumberFormat="1" applyFont="1" applyFill="1" applyBorder="1" applyAlignment="1">
      <alignment horizontal="center" vertical="center" wrapText="1"/>
    </xf>
    <xf numFmtId="3" fontId="4" fillId="0" borderId="0" xfId="1" applyNumberFormat="1" applyFont="1"/>
    <xf numFmtId="3" fontId="4" fillId="0" borderId="0" xfId="1" applyNumberFormat="1" applyFont="1" applyAlignment="1">
      <alignment vertical="center"/>
    </xf>
    <xf numFmtId="0" fontId="5" fillId="0" borderId="0" xfId="1" applyFont="1" applyAlignment="1">
      <alignment horizontal="left"/>
    </xf>
    <xf numFmtId="3" fontId="23" fillId="0" borderId="3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205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0</xdr:row>
      <xdr:rowOff>104775</xdr:rowOff>
    </xdr:from>
    <xdr:ext cx="3933825" cy="342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38450" y="104775"/>
          <a:ext cx="3933825" cy="342900"/>
        </a:xfrm>
        <a:prstGeom prst="roundRect">
          <a:avLst>
            <a:gd name="adj" fmla="val 16667"/>
          </a:avLst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500" b="1" i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REGISTRO DE EMPRESAS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a.com.b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tabSelected="1" zoomScale="69" zoomScaleNormal="69" workbookViewId="0">
      <selection activeCell="A11" sqref="A11:N11"/>
    </sheetView>
  </sheetViews>
  <sheetFormatPr baseColWidth="10" defaultColWidth="14.42578125" defaultRowHeight="15" customHeight="1" x14ac:dyDescent="0.2"/>
  <cols>
    <col min="1" max="1" width="3" style="19" customWidth="1"/>
    <col min="2" max="2" width="37.85546875" style="19" customWidth="1"/>
    <col min="3" max="3" width="27.42578125" style="19" customWidth="1"/>
    <col min="4" max="4" width="16.140625" style="19" customWidth="1"/>
    <col min="5" max="6" width="14.7109375" style="19" customWidth="1"/>
    <col min="7" max="8" width="11.42578125" style="19" customWidth="1"/>
    <col min="9" max="9" width="14.140625" style="19" customWidth="1"/>
    <col min="10" max="16" width="11.42578125" style="19" customWidth="1"/>
    <col min="17" max="17" width="12" style="19" customWidth="1"/>
    <col min="18" max="18" width="17.28515625" style="19" customWidth="1"/>
    <col min="19" max="19" width="10.7109375" style="19" customWidth="1"/>
    <col min="20" max="20" width="18.140625" style="19" customWidth="1"/>
    <col min="21" max="26" width="10.7109375" style="19" customWidth="1"/>
    <col min="27" max="16384" width="14.42578125" style="19"/>
  </cols>
  <sheetData>
    <row r="1" spans="1:26" ht="21" x14ac:dyDescent="0.35">
      <c r="A1" s="16"/>
      <c r="B1" s="16"/>
      <c r="C1" s="14"/>
      <c r="D1" s="15"/>
      <c r="E1" s="14"/>
      <c r="F1" s="1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25">
      <c r="A2" s="1"/>
      <c r="B2" s="1"/>
      <c r="C2" s="2"/>
      <c r="D2" s="3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2"/>
      <c r="D3" s="3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8.25" customHeight="1" x14ac:dyDescent="0.25">
      <c r="A4" s="6"/>
      <c r="B4" s="1"/>
      <c r="C4" s="2"/>
      <c r="D4" s="3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153" t="s">
        <v>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.75" customHeight="1" x14ac:dyDescent="0.25">
      <c r="A6" s="6"/>
      <c r="B6" s="1"/>
      <c r="C6" s="2"/>
      <c r="D6" s="3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2" t="s">
        <v>1</v>
      </c>
      <c r="B7" s="143"/>
      <c r="C7" s="151" t="s">
        <v>57</v>
      </c>
      <c r="D7" s="151"/>
      <c r="E7" s="151"/>
      <c r="F7" s="151"/>
      <c r="G7" s="151"/>
      <c r="H7" s="151"/>
      <c r="I7" s="151"/>
      <c r="J7" s="151"/>
      <c r="K7" s="151"/>
      <c r="L7" s="1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.5" customHeight="1" x14ac:dyDescent="0.25">
      <c r="A8" s="13"/>
      <c r="B8" s="13"/>
      <c r="C8" s="2"/>
      <c r="D8" s="3"/>
      <c r="E8" s="2"/>
      <c r="F8" s="2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.75" customHeight="1" x14ac:dyDescent="0.25">
      <c r="A9" s="100" t="s">
        <v>2</v>
      </c>
      <c r="B9" s="144"/>
      <c r="C9" s="152" t="s">
        <v>58</v>
      </c>
      <c r="D9" s="152"/>
      <c r="E9" s="152"/>
      <c r="F9" s="152"/>
      <c r="G9" s="152"/>
      <c r="H9" s="152"/>
      <c r="I9" s="152"/>
      <c r="J9" s="152"/>
      <c r="K9" s="152"/>
      <c r="L9" s="15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.5" customHeight="1" x14ac:dyDescent="0.25">
      <c r="A10" s="13"/>
      <c r="B10" s="13"/>
      <c r="C10" s="2"/>
      <c r="D10" s="3"/>
      <c r="E10" s="2"/>
      <c r="F10" s="2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207" t="s">
        <v>3</v>
      </c>
      <c r="B11" s="208"/>
      <c r="C11" s="206" t="s">
        <v>4</v>
      </c>
      <c r="D11" s="209"/>
      <c r="E11" s="90" t="s">
        <v>5</v>
      </c>
      <c r="F11" s="206" t="s">
        <v>6</v>
      </c>
      <c r="G11" s="209"/>
      <c r="H11" s="209"/>
      <c r="I11" s="210"/>
      <c r="J11" s="94" t="s">
        <v>99</v>
      </c>
      <c r="K11" s="206"/>
      <c r="L11" s="209"/>
      <c r="M11" s="209"/>
      <c r="N11" s="2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 x14ac:dyDescent="0.25">
      <c r="A12" s="13"/>
      <c r="B12" s="13"/>
      <c r="C12" s="2"/>
      <c r="D12" s="3"/>
      <c r="E12" s="2"/>
      <c r="F12" s="2"/>
      <c r="G12" s="2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45" t="s">
        <v>7</v>
      </c>
      <c r="B13" s="146"/>
      <c r="C13" s="147" t="s">
        <v>8</v>
      </c>
      <c r="D13" s="148"/>
      <c r="E13" s="17" t="s">
        <v>9</v>
      </c>
      <c r="F13" s="164" t="s">
        <v>59</v>
      </c>
      <c r="G13" s="148"/>
      <c r="H13" s="148"/>
      <c r="I13" s="14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" customHeight="1" x14ac:dyDescent="0.25">
      <c r="A14" s="13"/>
      <c r="B14" s="13"/>
      <c r="C14" s="2"/>
      <c r="D14" s="3"/>
      <c r="E14" s="2"/>
      <c r="F14" s="2"/>
      <c r="G14" s="2"/>
      <c r="H14" s="2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45" t="s">
        <v>10</v>
      </c>
      <c r="B15" s="146"/>
      <c r="C15" s="147" t="s">
        <v>11</v>
      </c>
      <c r="D15" s="148"/>
      <c r="E15" s="148"/>
      <c r="F15" s="14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" customHeight="1" x14ac:dyDescent="0.25">
      <c r="A16" s="13"/>
      <c r="B16" s="13"/>
      <c r="C16" s="2"/>
      <c r="D16" s="3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 x14ac:dyDescent="0.25">
      <c r="A17" s="100" t="s">
        <v>12</v>
      </c>
      <c r="B17" s="146"/>
      <c r="C17" s="150"/>
      <c r="D17" s="150"/>
      <c r="E17" s="150"/>
      <c r="F17" s="150"/>
      <c r="G17" s="1"/>
      <c r="H17" s="1"/>
      <c r="I17" s="1"/>
      <c r="J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8.25" customHeight="1" x14ac:dyDescent="0.25">
      <c r="W18" s="1"/>
      <c r="X18" s="1"/>
      <c r="Y18" s="1"/>
      <c r="Z18" s="1"/>
    </row>
    <row r="19" spans="1:26" ht="21" customHeight="1" x14ac:dyDescent="0.25">
      <c r="A19" s="156" t="s">
        <v>89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W19" s="1"/>
      <c r="X19" s="1"/>
      <c r="Y19" s="1"/>
      <c r="Z19" s="1"/>
    </row>
    <row r="20" spans="1:26" ht="15.75" customHeight="1" x14ac:dyDescent="0.25">
      <c r="W20" s="1"/>
      <c r="X20" s="1"/>
      <c r="Y20" s="1"/>
      <c r="Z20" s="1"/>
    </row>
    <row r="21" spans="1:26" ht="20.25" customHeight="1" x14ac:dyDescent="0.25">
      <c r="A21" s="155" t="s">
        <v>82</v>
      </c>
      <c r="B21" s="155"/>
      <c r="C21" s="155"/>
      <c r="D21" s="134" t="s">
        <v>49</v>
      </c>
      <c r="E21" s="133" t="s">
        <v>90</v>
      </c>
      <c r="F21" s="133"/>
      <c r="G21" s="133"/>
      <c r="H21" s="133"/>
      <c r="I21" s="133"/>
      <c r="J21" s="133"/>
      <c r="K21" s="133"/>
      <c r="L21" s="133"/>
      <c r="W21" s="1"/>
      <c r="X21" s="1"/>
      <c r="Y21" s="1"/>
      <c r="Z21" s="1"/>
    </row>
    <row r="22" spans="1:26" ht="75.75" customHeight="1" x14ac:dyDescent="0.25">
      <c r="A22" s="155"/>
      <c r="B22" s="155"/>
      <c r="C22" s="155"/>
      <c r="D22" s="134"/>
      <c r="E22" s="133" t="s">
        <v>83</v>
      </c>
      <c r="F22" s="133"/>
      <c r="G22" s="133" t="s">
        <v>84</v>
      </c>
      <c r="H22" s="133"/>
      <c r="I22" s="133" t="s">
        <v>85</v>
      </c>
      <c r="J22" s="133"/>
      <c r="K22" s="133" t="s">
        <v>86</v>
      </c>
      <c r="L22" s="133"/>
      <c r="W22" s="1"/>
      <c r="X22" s="1"/>
      <c r="Y22" s="1"/>
      <c r="Z22" s="1"/>
    </row>
    <row r="23" spans="1:26" ht="44.25" customHeight="1" x14ac:dyDescent="0.25">
      <c r="A23" s="141" t="s">
        <v>67</v>
      </c>
      <c r="B23" s="141"/>
      <c r="C23" s="80" t="s">
        <v>78</v>
      </c>
      <c r="D23" s="79" t="s">
        <v>62</v>
      </c>
      <c r="E23" s="132">
        <v>3000000</v>
      </c>
      <c r="F23" s="132"/>
      <c r="G23" s="132">
        <v>20000</v>
      </c>
      <c r="H23" s="132"/>
      <c r="I23" s="132">
        <v>5000</v>
      </c>
      <c r="J23" s="132"/>
      <c r="K23" s="105">
        <v>0</v>
      </c>
      <c r="L23" s="105"/>
      <c r="W23" s="1"/>
      <c r="X23" s="1"/>
      <c r="Y23" s="1"/>
      <c r="Z23" s="1"/>
    </row>
    <row r="24" spans="1:26" ht="20.25" customHeight="1" x14ac:dyDescent="0.25">
      <c r="A24" s="141" t="s">
        <v>68</v>
      </c>
      <c r="B24" s="141"/>
      <c r="C24" s="81" t="s">
        <v>79</v>
      </c>
      <c r="D24" s="79" t="s">
        <v>62</v>
      </c>
      <c r="E24" s="105"/>
      <c r="F24" s="105"/>
      <c r="G24" s="132"/>
      <c r="H24" s="132"/>
      <c r="I24" s="132"/>
      <c r="J24" s="132"/>
      <c r="K24" s="105"/>
      <c r="L24" s="105"/>
      <c r="W24" s="1"/>
      <c r="X24" s="1"/>
      <c r="Y24" s="1"/>
      <c r="Z24" s="1"/>
    </row>
    <row r="25" spans="1:26" ht="20.25" customHeight="1" x14ac:dyDescent="0.25">
      <c r="A25" s="141"/>
      <c r="B25" s="141"/>
      <c r="C25" s="81" t="s">
        <v>80</v>
      </c>
      <c r="D25" s="79" t="s">
        <v>62</v>
      </c>
      <c r="E25" s="105"/>
      <c r="F25" s="105"/>
      <c r="G25" s="132"/>
      <c r="H25" s="132"/>
      <c r="I25" s="132"/>
      <c r="J25" s="132"/>
      <c r="K25" s="105"/>
      <c r="L25" s="105"/>
      <c r="W25" s="1"/>
      <c r="X25" s="1"/>
      <c r="Y25" s="1"/>
      <c r="Z25" s="1"/>
    </row>
    <row r="26" spans="1:26" ht="20.25" customHeight="1" x14ac:dyDescent="0.25">
      <c r="A26" s="141"/>
      <c r="B26" s="141"/>
      <c r="C26" s="81" t="s">
        <v>81</v>
      </c>
      <c r="D26" s="79" t="s">
        <v>62</v>
      </c>
      <c r="E26" s="105"/>
      <c r="F26" s="105"/>
      <c r="G26" s="132"/>
      <c r="H26" s="132"/>
      <c r="I26" s="132"/>
      <c r="J26" s="132"/>
      <c r="K26" s="105"/>
      <c r="L26" s="105"/>
      <c r="W26" s="1"/>
      <c r="X26" s="1"/>
      <c r="Y26" s="1"/>
      <c r="Z26" s="1"/>
    </row>
    <row r="27" spans="1:26" ht="20.25" customHeight="1" x14ac:dyDescent="0.25">
      <c r="A27" s="141" t="s">
        <v>73</v>
      </c>
      <c r="B27" s="141"/>
      <c r="C27" s="81" t="s">
        <v>69</v>
      </c>
      <c r="D27" s="79" t="s">
        <v>62</v>
      </c>
      <c r="E27" s="105"/>
      <c r="F27" s="105"/>
      <c r="G27" s="132"/>
      <c r="H27" s="132"/>
      <c r="I27" s="132"/>
      <c r="J27" s="132"/>
      <c r="K27" s="105"/>
      <c r="L27" s="105"/>
      <c r="W27" s="1"/>
      <c r="X27" s="1"/>
      <c r="Y27" s="1"/>
      <c r="Z27" s="1"/>
    </row>
    <row r="28" spans="1:26" ht="20.25" customHeight="1" x14ac:dyDescent="0.25">
      <c r="A28" s="141"/>
      <c r="B28" s="141"/>
      <c r="C28" s="81" t="s">
        <v>70</v>
      </c>
      <c r="D28" s="79" t="s">
        <v>62</v>
      </c>
      <c r="E28" s="105"/>
      <c r="F28" s="105"/>
      <c r="G28" s="132"/>
      <c r="H28" s="132"/>
      <c r="I28" s="132"/>
      <c r="J28" s="132"/>
      <c r="K28" s="105"/>
      <c r="L28" s="105"/>
      <c r="W28" s="1"/>
      <c r="X28" s="1"/>
      <c r="Y28" s="1"/>
      <c r="Z28" s="1"/>
    </row>
    <row r="29" spans="1:26" ht="20.25" customHeight="1" x14ac:dyDescent="0.25">
      <c r="A29" s="141"/>
      <c r="B29" s="141"/>
      <c r="C29" s="81" t="s">
        <v>71</v>
      </c>
      <c r="D29" s="79" t="s">
        <v>62</v>
      </c>
      <c r="E29" s="105"/>
      <c r="F29" s="105"/>
      <c r="G29" s="132"/>
      <c r="H29" s="132"/>
      <c r="I29" s="132"/>
      <c r="J29" s="132"/>
      <c r="K29" s="105"/>
      <c r="L29" s="105"/>
      <c r="W29" s="1"/>
      <c r="X29" s="1"/>
      <c r="Y29" s="1"/>
      <c r="Z29" s="1"/>
    </row>
    <row r="30" spans="1:26" ht="20.25" customHeight="1" x14ac:dyDescent="0.25">
      <c r="A30" s="141"/>
      <c r="B30" s="141"/>
      <c r="C30" s="81" t="s">
        <v>72</v>
      </c>
      <c r="D30" s="79" t="s">
        <v>62</v>
      </c>
      <c r="E30" s="105"/>
      <c r="F30" s="105"/>
      <c r="G30" s="132"/>
      <c r="H30" s="132"/>
      <c r="I30" s="132"/>
      <c r="J30" s="132"/>
      <c r="K30" s="105"/>
      <c r="L30" s="105"/>
      <c r="W30" s="1"/>
      <c r="X30" s="1"/>
      <c r="Y30" s="1"/>
      <c r="Z30" s="1"/>
    </row>
    <row r="31" spans="1:26" ht="20.25" customHeight="1" x14ac:dyDescent="0.25">
      <c r="A31" s="141"/>
      <c r="B31" s="141"/>
      <c r="C31" s="81" t="s">
        <v>77</v>
      </c>
      <c r="D31" s="79" t="s">
        <v>62</v>
      </c>
      <c r="E31" s="105"/>
      <c r="F31" s="105"/>
      <c r="G31" s="132"/>
      <c r="H31" s="132"/>
      <c r="I31" s="132"/>
      <c r="J31" s="132"/>
      <c r="K31" s="105"/>
      <c r="L31" s="105"/>
      <c r="W31" s="1"/>
      <c r="X31" s="1"/>
      <c r="Y31" s="1"/>
      <c r="Z31" s="1"/>
    </row>
    <row r="32" spans="1:26" ht="20.25" customHeight="1" x14ac:dyDescent="0.25">
      <c r="A32" s="141" t="s">
        <v>74</v>
      </c>
      <c r="B32" s="141"/>
      <c r="C32" s="81" t="s">
        <v>75</v>
      </c>
      <c r="D32" s="79" t="s">
        <v>62</v>
      </c>
      <c r="E32" s="105"/>
      <c r="F32" s="105"/>
      <c r="G32" s="132"/>
      <c r="H32" s="132"/>
      <c r="I32" s="132"/>
      <c r="J32" s="132"/>
      <c r="K32" s="105"/>
      <c r="L32" s="105"/>
      <c r="W32" s="1"/>
      <c r="X32" s="1"/>
      <c r="Y32" s="1"/>
      <c r="Z32" s="1"/>
    </row>
    <row r="33" spans="1:26" ht="20.25" customHeight="1" x14ac:dyDescent="0.25">
      <c r="A33" s="141"/>
      <c r="B33" s="141"/>
      <c r="C33" s="81" t="s">
        <v>76</v>
      </c>
      <c r="D33" s="79" t="s">
        <v>62</v>
      </c>
      <c r="E33" s="105"/>
      <c r="F33" s="105"/>
      <c r="G33" s="132"/>
      <c r="H33" s="132"/>
      <c r="I33" s="132"/>
      <c r="J33" s="132"/>
      <c r="K33" s="105"/>
      <c r="L33" s="105"/>
      <c r="W33" s="1"/>
      <c r="X33" s="1"/>
      <c r="Y33" s="1"/>
      <c r="Z33" s="1"/>
    </row>
    <row r="34" spans="1:26" ht="20.25" customHeight="1" x14ac:dyDescent="0.25">
      <c r="A34" s="123"/>
      <c r="B34" s="124"/>
      <c r="C34" s="81"/>
      <c r="D34" s="79"/>
      <c r="E34" s="125"/>
      <c r="F34" s="126"/>
      <c r="G34" s="127"/>
      <c r="H34" s="128"/>
      <c r="I34" s="127"/>
      <c r="J34" s="128"/>
      <c r="K34" s="125"/>
      <c r="L34" s="126"/>
      <c r="W34" s="1"/>
      <c r="X34" s="1"/>
      <c r="Y34" s="1"/>
      <c r="Z34" s="1"/>
    </row>
    <row r="35" spans="1:26" ht="39.75" customHeight="1" x14ac:dyDescent="0.25">
      <c r="A35" s="129" t="s">
        <v>26</v>
      </c>
      <c r="B35" s="130"/>
      <c r="C35" s="130"/>
      <c r="D35" s="131"/>
      <c r="E35" s="106">
        <f>SUM(E23:F34)</f>
        <v>3000000</v>
      </c>
      <c r="F35" s="107"/>
      <c r="G35" s="106">
        <f t="shared" ref="G35" si="0">SUM(G23:H34)</f>
        <v>20000</v>
      </c>
      <c r="H35" s="107"/>
      <c r="I35" s="106">
        <f t="shared" ref="I35" si="1">SUM(I23:J34)</f>
        <v>5000</v>
      </c>
      <c r="J35" s="107"/>
      <c r="K35" s="106">
        <f t="shared" ref="K35" si="2">SUM(K23:L34)</f>
        <v>0</v>
      </c>
      <c r="L35" s="107"/>
      <c r="W35" s="1"/>
      <c r="X35" s="1"/>
      <c r="Y35" s="1"/>
      <c r="Z35" s="1"/>
    </row>
    <row r="36" spans="1:26" ht="16.5" customHeight="1" x14ac:dyDescent="0.25">
      <c r="A36" s="108" t="s">
        <v>36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W36" s="1"/>
      <c r="X36" s="1"/>
      <c r="Y36" s="1"/>
      <c r="Z36" s="1"/>
    </row>
    <row r="37" spans="1:26" ht="11.25" customHeight="1" x14ac:dyDescent="0.25">
      <c r="W37" s="1"/>
      <c r="X37" s="1"/>
      <c r="Y37" s="1"/>
      <c r="Z37" s="1"/>
    </row>
    <row r="38" spans="1:26" ht="29.25" customHeight="1" x14ac:dyDescent="0.2">
      <c r="A38" s="157" t="s">
        <v>88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1:26" ht="12" customHeigh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7"/>
      <c r="L39" s="1"/>
    </row>
    <row r="40" spans="1:26" ht="23.25" customHeight="1" x14ac:dyDescent="0.2">
      <c r="A40" s="189" t="s">
        <v>55</v>
      </c>
      <c r="B40" s="189"/>
      <c r="C40" s="134" t="s">
        <v>28</v>
      </c>
      <c r="D40" s="134" t="s">
        <v>28</v>
      </c>
      <c r="E40" s="116" t="s">
        <v>60</v>
      </c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1:26" ht="16.5" customHeight="1" x14ac:dyDescent="0.25">
      <c r="A41" s="190"/>
      <c r="B41" s="190"/>
      <c r="C41" s="134"/>
      <c r="D41" s="134"/>
      <c r="E41" s="75">
        <v>2021</v>
      </c>
      <c r="F41" s="75">
        <v>2021</v>
      </c>
      <c r="G41" s="75">
        <v>2021</v>
      </c>
      <c r="H41" s="75">
        <v>2021</v>
      </c>
      <c r="I41" s="85">
        <v>2022</v>
      </c>
      <c r="J41" s="85">
        <v>2022</v>
      </c>
      <c r="K41" s="85">
        <v>2022</v>
      </c>
      <c r="L41" s="85">
        <v>2022</v>
      </c>
      <c r="M41" s="85">
        <v>2022</v>
      </c>
      <c r="N41" s="85">
        <v>2022</v>
      </c>
      <c r="O41" s="85">
        <v>2022</v>
      </c>
      <c r="P41" s="85">
        <v>2022</v>
      </c>
    </row>
    <row r="42" spans="1:26" ht="16.5" customHeight="1" x14ac:dyDescent="0.2">
      <c r="A42" s="191"/>
      <c r="B42" s="191"/>
      <c r="C42" s="134"/>
      <c r="D42" s="134"/>
      <c r="E42" s="76" t="s">
        <v>14</v>
      </c>
      <c r="F42" s="76" t="s">
        <v>13</v>
      </c>
      <c r="G42" s="76" t="s">
        <v>24</v>
      </c>
      <c r="H42" s="76" t="s">
        <v>23</v>
      </c>
      <c r="I42" s="76" t="s">
        <v>22</v>
      </c>
      <c r="J42" s="76" t="s">
        <v>21</v>
      </c>
      <c r="K42" s="76" t="s">
        <v>20</v>
      </c>
      <c r="L42" s="76" t="s">
        <v>19</v>
      </c>
      <c r="M42" s="76" t="s">
        <v>18</v>
      </c>
      <c r="N42" s="76" t="s">
        <v>17</v>
      </c>
      <c r="O42" s="76" t="s">
        <v>16</v>
      </c>
      <c r="P42" s="76" t="s">
        <v>15</v>
      </c>
    </row>
    <row r="43" spans="1:26" ht="15" customHeight="1" x14ac:dyDescent="0.2">
      <c r="A43" s="135" t="s">
        <v>67</v>
      </c>
      <c r="B43" s="136"/>
      <c r="C43" s="83" t="s">
        <v>63</v>
      </c>
      <c r="D43" s="79" t="s">
        <v>62</v>
      </c>
      <c r="E43" s="86">
        <v>200000</v>
      </c>
      <c r="F43" s="86">
        <v>300000</v>
      </c>
      <c r="G43" s="86">
        <v>250000</v>
      </c>
      <c r="H43" s="86">
        <v>250000</v>
      </c>
      <c r="I43" s="86">
        <v>250000</v>
      </c>
      <c r="J43" s="86">
        <v>200000</v>
      </c>
      <c r="K43" s="86">
        <v>300000</v>
      </c>
      <c r="L43" s="86">
        <v>250000</v>
      </c>
      <c r="M43" s="86">
        <v>250000</v>
      </c>
      <c r="N43" s="86">
        <v>250000</v>
      </c>
      <c r="O43" s="86">
        <v>250000</v>
      </c>
      <c r="P43" s="86">
        <v>250000</v>
      </c>
      <c r="R43" s="88"/>
      <c r="T43" s="89"/>
    </row>
    <row r="44" spans="1:26" ht="15" customHeight="1" x14ac:dyDescent="0.2">
      <c r="A44" s="137"/>
      <c r="B44" s="138"/>
      <c r="C44" s="84" t="s">
        <v>64</v>
      </c>
      <c r="D44" s="79" t="s">
        <v>62</v>
      </c>
      <c r="E44" s="37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26" ht="15" customHeight="1" x14ac:dyDescent="0.2">
      <c r="A45" s="139"/>
      <c r="B45" s="140"/>
      <c r="C45" s="84" t="s">
        <v>65</v>
      </c>
      <c r="D45" s="79" t="s">
        <v>62</v>
      </c>
      <c r="E45" s="38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26" ht="15.75" customHeight="1" x14ac:dyDescent="0.2">
      <c r="A46" s="110" t="s">
        <v>68</v>
      </c>
      <c r="B46" s="111"/>
      <c r="C46" s="83" t="s">
        <v>63</v>
      </c>
      <c r="D46" s="79" t="s">
        <v>62</v>
      </c>
      <c r="E46" s="3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26" ht="15.75" customHeight="1" x14ac:dyDescent="0.2">
      <c r="A47" s="112"/>
      <c r="B47" s="113"/>
      <c r="C47" s="84" t="s">
        <v>64</v>
      </c>
      <c r="D47" s="79" t="s">
        <v>62</v>
      </c>
      <c r="E47" s="37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26" ht="15.75" customHeight="1" x14ac:dyDescent="0.2">
      <c r="A48" s="114"/>
      <c r="B48" s="115"/>
      <c r="C48" s="84" t="s">
        <v>65</v>
      </c>
      <c r="D48" s="79" t="s">
        <v>62</v>
      </c>
      <c r="E48" s="3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26" ht="20.25" customHeight="1" x14ac:dyDescent="0.2">
      <c r="A49" s="160"/>
      <c r="B49" s="160"/>
      <c r="C49" s="35"/>
      <c r="D49" s="35"/>
      <c r="E49" s="39"/>
      <c r="F49" s="29"/>
      <c r="G49" s="28"/>
      <c r="H49" s="28"/>
      <c r="I49" s="28"/>
      <c r="J49" s="28"/>
      <c r="K49" s="35"/>
      <c r="L49" s="35"/>
      <c r="M49" s="35"/>
      <c r="N49" s="35"/>
      <c r="O49" s="35"/>
      <c r="P49" s="35"/>
    </row>
    <row r="50" spans="1:26" ht="15" customHeight="1" x14ac:dyDescent="0.2">
      <c r="A50" s="120" t="s">
        <v>26</v>
      </c>
      <c r="B50" s="121"/>
      <c r="C50" s="121"/>
      <c r="D50" s="122"/>
      <c r="E50" s="41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26" ht="19.5" customHeight="1" x14ac:dyDescent="0.25">
      <c r="A51" s="154" t="s">
        <v>47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W51" s="1"/>
      <c r="X51" s="1"/>
      <c r="Y51" s="1"/>
      <c r="Z51" s="1"/>
    </row>
    <row r="52" spans="1:26" ht="6.75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W52" s="1"/>
      <c r="X52" s="1"/>
      <c r="Y52" s="1"/>
      <c r="Z52" s="1"/>
    </row>
    <row r="53" spans="1:26" ht="25.5" customHeight="1" x14ac:dyDescent="0.25">
      <c r="A53" s="153" t="s">
        <v>41</v>
      </c>
      <c r="B53" s="153"/>
      <c r="C53" s="153"/>
      <c r="D53" s="153"/>
      <c r="E53" s="153"/>
      <c r="F53" s="153"/>
      <c r="G53" s="153"/>
      <c r="H53" s="153"/>
      <c r="I53" s="153"/>
      <c r="J53" s="153"/>
      <c r="K53" s="43"/>
      <c r="L53" s="43"/>
      <c r="M53" s="43"/>
      <c r="N53" s="43"/>
      <c r="O53" s="43"/>
      <c r="W53" s="1"/>
      <c r="X53" s="1"/>
      <c r="Y53" s="1"/>
      <c r="Z53" s="1"/>
    </row>
    <row r="54" spans="1:26" ht="8.25" customHeight="1" x14ac:dyDescent="0.25">
      <c r="A54" s="6"/>
      <c r="B54" s="1"/>
      <c r="C54" s="2"/>
      <c r="D54" s="3"/>
      <c r="E54" s="2"/>
      <c r="F54" s="1"/>
      <c r="G54" s="1"/>
      <c r="H54" s="1"/>
      <c r="I54" s="1"/>
      <c r="J54" s="1"/>
      <c r="K54" s="1"/>
      <c r="L54" s="1"/>
      <c r="W54" s="1"/>
      <c r="X54" s="1"/>
      <c r="Y54" s="1"/>
      <c r="Z54" s="1"/>
    </row>
    <row r="55" spans="1:26" ht="25.5" customHeight="1" x14ac:dyDescent="0.2">
      <c r="A55" s="99" t="s">
        <v>40</v>
      </c>
      <c r="B55" s="99"/>
      <c r="C55" s="161" t="s">
        <v>31</v>
      </c>
      <c r="D55" s="117" t="s">
        <v>93</v>
      </c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</row>
    <row r="56" spans="1:26" s="69" customFormat="1" ht="21.75" customHeight="1" x14ac:dyDescent="0.25">
      <c r="A56" s="99"/>
      <c r="B56" s="99"/>
      <c r="C56" s="161"/>
      <c r="D56" s="91">
        <v>2021</v>
      </c>
      <c r="E56" s="91">
        <v>2021</v>
      </c>
      <c r="F56" s="91">
        <v>2021</v>
      </c>
      <c r="G56" s="91">
        <v>2021</v>
      </c>
      <c r="H56" s="92">
        <v>2022</v>
      </c>
      <c r="I56" s="92">
        <v>2022</v>
      </c>
      <c r="J56" s="92">
        <v>2022</v>
      </c>
      <c r="K56" s="92">
        <v>2022</v>
      </c>
      <c r="L56" s="92">
        <v>2022</v>
      </c>
      <c r="M56" s="92">
        <v>2022</v>
      </c>
      <c r="N56" s="92">
        <v>2022</v>
      </c>
      <c r="O56" s="92">
        <v>2022</v>
      </c>
      <c r="P56" s="93">
        <v>2021</v>
      </c>
    </row>
    <row r="57" spans="1:26" ht="18.75" customHeight="1" x14ac:dyDescent="0.2">
      <c r="A57" s="99"/>
      <c r="B57" s="99"/>
      <c r="C57" s="161"/>
      <c r="D57" s="76" t="s">
        <v>14</v>
      </c>
      <c r="E57" s="76" t="s">
        <v>13</v>
      </c>
      <c r="F57" s="76" t="s">
        <v>24</v>
      </c>
      <c r="G57" s="76" t="s">
        <v>23</v>
      </c>
      <c r="H57" s="76" t="s">
        <v>22</v>
      </c>
      <c r="I57" s="76" t="s">
        <v>21</v>
      </c>
      <c r="J57" s="76" t="s">
        <v>20</v>
      </c>
      <c r="K57" s="76" t="s">
        <v>19</v>
      </c>
      <c r="L57" s="76" t="s">
        <v>18</v>
      </c>
      <c r="M57" s="76" t="s">
        <v>17</v>
      </c>
      <c r="N57" s="76" t="s">
        <v>16</v>
      </c>
      <c r="O57" s="76" t="s">
        <v>15</v>
      </c>
      <c r="P57" s="27" t="s">
        <v>13</v>
      </c>
    </row>
    <row r="58" spans="1:26" ht="23.25" customHeight="1" x14ac:dyDescent="0.25">
      <c r="A58" s="99" t="s">
        <v>50</v>
      </c>
      <c r="B58" s="99"/>
      <c r="C58" s="73" t="s">
        <v>29</v>
      </c>
      <c r="D58" s="36">
        <v>5.12</v>
      </c>
      <c r="E58" s="23">
        <v>6.7</v>
      </c>
      <c r="F58" s="23">
        <v>8.9</v>
      </c>
      <c r="G58" s="23">
        <v>4.5999999999999996</v>
      </c>
      <c r="H58" s="23">
        <v>3.9</v>
      </c>
      <c r="I58" s="23">
        <v>4.7</v>
      </c>
      <c r="J58" s="24">
        <v>3.9</v>
      </c>
      <c r="K58" s="24">
        <v>5.5</v>
      </c>
      <c r="L58" s="24">
        <v>5</v>
      </c>
      <c r="M58" s="24">
        <v>2.7</v>
      </c>
      <c r="N58" s="24">
        <v>3.8</v>
      </c>
      <c r="O58" s="24">
        <v>3.9</v>
      </c>
      <c r="P58" s="24">
        <v>3.9</v>
      </c>
    </row>
    <row r="59" spans="1:26" ht="24.75" customHeight="1" x14ac:dyDescent="0.2">
      <c r="A59" s="133" t="s">
        <v>51</v>
      </c>
      <c r="B59" s="133"/>
      <c r="C59" s="73" t="s">
        <v>29</v>
      </c>
      <c r="D59" s="37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26" ht="15.75" customHeight="1" x14ac:dyDescent="0.2">
      <c r="A60" s="120" t="s">
        <v>26</v>
      </c>
      <c r="B60" s="121"/>
      <c r="C60" s="122"/>
      <c r="D60" s="41"/>
      <c r="E60" s="41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71"/>
    </row>
    <row r="61" spans="1:26" ht="24" customHeight="1" x14ac:dyDescent="0.25">
      <c r="A61" s="193" t="s">
        <v>98</v>
      </c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5"/>
      <c r="W61" s="1"/>
      <c r="X61" s="1"/>
      <c r="Y61" s="1"/>
      <c r="Z61" s="1"/>
    </row>
    <row r="62" spans="1:26" ht="25.5" customHeight="1" x14ac:dyDescent="0.25">
      <c r="A62" s="192" t="s">
        <v>61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W62" s="1"/>
      <c r="X62" s="1"/>
      <c r="Y62" s="1"/>
      <c r="Z62" s="1"/>
    </row>
    <row r="63" spans="1:26" ht="7.5" customHeight="1" x14ac:dyDescent="0.25">
      <c r="A63" s="72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W63" s="1"/>
      <c r="X63" s="1"/>
      <c r="Y63" s="1"/>
      <c r="Z63" s="1"/>
    </row>
    <row r="64" spans="1:26" ht="24" customHeight="1" x14ac:dyDescent="0.25">
      <c r="A64" s="118" t="s">
        <v>42</v>
      </c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W64" s="1"/>
      <c r="X64" s="1"/>
      <c r="Y64" s="1"/>
      <c r="Z64" s="1"/>
    </row>
    <row r="65" spans="1:26" ht="12" customHeight="1" x14ac:dyDescent="0.25">
      <c r="P65" s="21"/>
      <c r="W65" s="1"/>
      <c r="X65" s="1"/>
      <c r="Y65" s="1"/>
      <c r="Z65" s="1"/>
    </row>
    <row r="66" spans="1:26" ht="25.5" customHeight="1" x14ac:dyDescent="0.25">
      <c r="A66" s="196" t="s">
        <v>27</v>
      </c>
      <c r="B66" s="197"/>
      <c r="C66" s="200" t="s">
        <v>66</v>
      </c>
      <c r="D66" s="201"/>
      <c r="E66" s="159" t="s">
        <v>92</v>
      </c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W66" s="1"/>
      <c r="X66" s="1"/>
      <c r="Y66" s="1"/>
      <c r="Z66" s="1"/>
    </row>
    <row r="67" spans="1:26" ht="21.75" customHeight="1" x14ac:dyDescent="0.25">
      <c r="A67" s="198"/>
      <c r="B67" s="199"/>
      <c r="C67" s="159"/>
      <c r="D67" s="202"/>
      <c r="E67" s="91">
        <v>2021</v>
      </c>
      <c r="F67" s="91">
        <v>2021</v>
      </c>
      <c r="G67" s="91">
        <v>2021</v>
      </c>
      <c r="H67" s="91">
        <v>2021</v>
      </c>
      <c r="I67" s="92">
        <v>2022</v>
      </c>
      <c r="J67" s="92">
        <v>2022</v>
      </c>
      <c r="K67" s="92">
        <v>2022</v>
      </c>
      <c r="L67" s="92">
        <v>2022</v>
      </c>
      <c r="M67" s="92">
        <v>2022</v>
      </c>
      <c r="N67" s="92">
        <v>2022</v>
      </c>
      <c r="O67" s="92">
        <v>2022</v>
      </c>
      <c r="P67" s="92">
        <v>2022</v>
      </c>
      <c r="Q67" s="93"/>
      <c r="W67" s="1"/>
      <c r="X67" s="1"/>
      <c r="Y67" s="1"/>
      <c r="Z67" s="1"/>
    </row>
    <row r="68" spans="1:26" ht="25.5" customHeight="1" x14ac:dyDescent="0.25">
      <c r="A68" s="198"/>
      <c r="B68" s="199"/>
      <c r="C68" s="31" t="s">
        <v>25</v>
      </c>
      <c r="D68" s="74" t="s">
        <v>52</v>
      </c>
      <c r="E68" s="76" t="s">
        <v>14</v>
      </c>
      <c r="F68" s="76" t="s">
        <v>13</v>
      </c>
      <c r="G68" s="76" t="s">
        <v>24</v>
      </c>
      <c r="H68" s="76" t="s">
        <v>23</v>
      </c>
      <c r="I68" s="76" t="s">
        <v>22</v>
      </c>
      <c r="J68" s="76" t="s">
        <v>21</v>
      </c>
      <c r="K68" s="76" t="s">
        <v>20</v>
      </c>
      <c r="L68" s="76" t="s">
        <v>19</v>
      </c>
      <c r="M68" s="76" t="s">
        <v>18</v>
      </c>
      <c r="N68" s="76" t="s">
        <v>17</v>
      </c>
      <c r="O68" s="76" t="s">
        <v>16</v>
      </c>
      <c r="P68" s="76" t="s">
        <v>15</v>
      </c>
      <c r="W68" s="1"/>
      <c r="X68" s="1"/>
      <c r="Y68" s="1"/>
      <c r="Z68" s="1"/>
    </row>
    <row r="69" spans="1:26" ht="18" customHeight="1" x14ac:dyDescent="0.25">
      <c r="A69" s="82" t="s">
        <v>67</v>
      </c>
      <c r="B69" s="82"/>
      <c r="C69" s="77">
        <v>200000</v>
      </c>
      <c r="D69" s="17" t="s">
        <v>29</v>
      </c>
      <c r="E69" s="22">
        <v>20000</v>
      </c>
      <c r="F69" s="23">
        <v>150000</v>
      </c>
      <c r="G69" s="23">
        <v>6000</v>
      </c>
      <c r="H69" s="23">
        <v>15000</v>
      </c>
      <c r="I69" s="23">
        <v>120000</v>
      </c>
      <c r="J69" s="23">
        <v>15000</v>
      </c>
      <c r="K69" s="23">
        <v>6000</v>
      </c>
      <c r="L69" s="23">
        <v>15000</v>
      </c>
      <c r="M69" s="23">
        <v>15000</v>
      </c>
      <c r="N69" s="23">
        <v>15000</v>
      </c>
      <c r="O69" s="23">
        <v>15000</v>
      </c>
      <c r="P69" s="23">
        <v>15000</v>
      </c>
      <c r="W69" s="1"/>
      <c r="X69" s="1"/>
      <c r="Y69" s="1"/>
      <c r="Z69" s="1"/>
    </row>
    <row r="70" spans="1:26" ht="18" customHeight="1" x14ac:dyDescent="0.25">
      <c r="A70" s="82" t="s">
        <v>68</v>
      </c>
      <c r="B70" s="82"/>
      <c r="C70" s="77">
        <v>150000</v>
      </c>
      <c r="D70" s="17" t="s">
        <v>29</v>
      </c>
      <c r="E70" s="22"/>
      <c r="F70" s="23"/>
      <c r="G70" s="23"/>
      <c r="H70" s="23"/>
      <c r="I70" s="23"/>
      <c r="J70" s="23"/>
      <c r="K70" s="24"/>
      <c r="L70" s="24"/>
      <c r="M70" s="24"/>
      <c r="N70" s="24"/>
      <c r="O70" s="24"/>
      <c r="P70" s="4"/>
      <c r="W70" s="1"/>
      <c r="X70" s="1"/>
      <c r="Y70" s="1"/>
      <c r="Z70" s="1"/>
    </row>
    <row r="71" spans="1:26" ht="18" customHeight="1" x14ac:dyDescent="0.25">
      <c r="A71" s="82" t="s">
        <v>73</v>
      </c>
      <c r="B71" s="82"/>
      <c r="C71" s="77"/>
      <c r="D71" s="17"/>
      <c r="E71" s="22"/>
      <c r="F71" s="23"/>
      <c r="G71" s="23"/>
      <c r="H71" s="23"/>
      <c r="I71" s="23"/>
      <c r="J71" s="23"/>
      <c r="K71" s="24"/>
      <c r="L71" s="24"/>
      <c r="M71" s="24"/>
      <c r="N71" s="24"/>
      <c r="O71" s="24"/>
      <c r="P71" s="4"/>
      <c r="W71" s="1"/>
      <c r="X71" s="1"/>
      <c r="Y71" s="1"/>
      <c r="Z71" s="1"/>
    </row>
    <row r="72" spans="1:26" ht="18" customHeight="1" x14ac:dyDescent="0.25">
      <c r="A72" s="82" t="s">
        <v>74</v>
      </c>
      <c r="B72" s="82"/>
      <c r="C72" s="77"/>
      <c r="D72" s="17"/>
      <c r="E72" s="22"/>
      <c r="F72" s="23"/>
      <c r="G72" s="23"/>
      <c r="H72" s="23"/>
      <c r="I72" s="23"/>
      <c r="J72" s="23"/>
      <c r="K72" s="24"/>
      <c r="L72" s="24"/>
      <c r="M72" s="24"/>
      <c r="N72" s="24"/>
      <c r="O72" s="24"/>
      <c r="P72" s="4"/>
      <c r="W72" s="1"/>
      <c r="X72" s="1"/>
      <c r="Y72" s="1"/>
      <c r="Z72" s="1"/>
    </row>
    <row r="73" spans="1:26" ht="18" customHeight="1" x14ac:dyDescent="0.25">
      <c r="A73" s="162"/>
      <c r="B73" s="163"/>
      <c r="C73" s="77"/>
      <c r="D73" s="17"/>
      <c r="E73" s="22"/>
      <c r="F73" s="23"/>
      <c r="G73" s="23"/>
      <c r="H73" s="23"/>
      <c r="I73" s="23"/>
      <c r="J73" s="23"/>
      <c r="K73" s="24"/>
      <c r="L73" s="24"/>
      <c r="M73" s="24"/>
      <c r="N73" s="24"/>
      <c r="O73" s="24"/>
      <c r="P73" s="4"/>
      <c r="W73" s="1"/>
      <c r="X73" s="1"/>
      <c r="Y73" s="1"/>
      <c r="Z73" s="1"/>
    </row>
    <row r="74" spans="1:26" ht="18" customHeight="1" x14ac:dyDescent="0.25">
      <c r="A74" s="162"/>
      <c r="B74" s="163"/>
      <c r="C74" s="77"/>
      <c r="D74" s="17"/>
      <c r="E74" s="22"/>
      <c r="F74" s="23"/>
      <c r="G74" s="23"/>
      <c r="H74" s="23"/>
      <c r="I74" s="23"/>
      <c r="J74" s="23"/>
      <c r="K74" s="24"/>
      <c r="L74" s="24"/>
      <c r="M74" s="24"/>
      <c r="N74" s="24"/>
      <c r="O74" s="24"/>
      <c r="P74" s="4"/>
      <c r="W74" s="1"/>
      <c r="X74" s="1"/>
      <c r="Y74" s="1"/>
      <c r="Z74" s="1"/>
    </row>
    <row r="75" spans="1:26" ht="18.75" customHeight="1" x14ac:dyDescent="0.25">
      <c r="A75" s="104" t="s">
        <v>43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W75" s="1"/>
      <c r="X75" s="1"/>
      <c r="Y75" s="1"/>
      <c r="Z75" s="1"/>
    </row>
    <row r="76" spans="1:26" ht="9.75" customHeight="1" x14ac:dyDescent="0.25">
      <c r="A76" s="43"/>
      <c r="B76" s="43"/>
      <c r="C76" s="43"/>
      <c r="D76" s="43"/>
      <c r="E76" s="43"/>
      <c r="F76" s="43"/>
      <c r="G76" s="43"/>
      <c r="H76" s="43"/>
      <c r="I76" s="21"/>
      <c r="J76" s="21"/>
      <c r="K76" s="21"/>
      <c r="L76" s="21"/>
      <c r="M76" s="21"/>
      <c r="N76" s="21"/>
      <c r="O76" s="21"/>
      <c r="P76" s="1"/>
      <c r="W76" s="1"/>
      <c r="X76" s="1"/>
      <c r="Y76" s="1"/>
      <c r="Z76" s="1"/>
    </row>
    <row r="77" spans="1:26" ht="9.75" customHeight="1" x14ac:dyDescent="0.25">
      <c r="A77" s="20"/>
      <c r="B77" s="20"/>
      <c r="C77" s="3"/>
      <c r="D77" s="2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W77" s="1"/>
      <c r="X77" s="1"/>
      <c r="Y77" s="1"/>
      <c r="Z77" s="1"/>
    </row>
    <row r="78" spans="1:26" ht="10.5" customHeight="1" x14ac:dyDescent="0.25">
      <c r="D78" s="2"/>
      <c r="W78" s="1"/>
      <c r="X78" s="1"/>
      <c r="Y78" s="1"/>
      <c r="Z78" s="1"/>
    </row>
    <row r="79" spans="1:26" ht="20.25" customHeight="1" x14ac:dyDescent="0.25">
      <c r="A79" s="102" t="s">
        <v>35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W79" s="1"/>
      <c r="X79" s="1"/>
      <c r="Y79" s="1"/>
      <c r="Z79" s="1"/>
    </row>
    <row r="80" spans="1:26" ht="8.25" customHeigh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W80" s="1"/>
      <c r="X80" s="1"/>
      <c r="Y80" s="1"/>
      <c r="Z80" s="1"/>
    </row>
    <row r="81" spans="1:26" ht="20.25" customHeight="1" x14ac:dyDescent="0.25">
      <c r="A81" s="102" t="s">
        <v>44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W81" s="1"/>
      <c r="X81" s="1"/>
      <c r="Y81" s="1"/>
      <c r="Z81" s="1"/>
    </row>
    <row r="82" spans="1:26" ht="11.25" customHeight="1" x14ac:dyDescent="0.25">
      <c r="W82" s="1"/>
      <c r="X82" s="1"/>
      <c r="Y82" s="1"/>
      <c r="Z82" s="1"/>
    </row>
    <row r="83" spans="1:26" ht="22.5" customHeight="1" x14ac:dyDescent="0.25">
      <c r="A83" s="98" t="s">
        <v>96</v>
      </c>
      <c r="B83" s="98"/>
      <c r="C83" s="99" t="s">
        <v>37</v>
      </c>
      <c r="D83" s="99"/>
      <c r="E83" s="99" t="s">
        <v>38</v>
      </c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W83" s="1"/>
      <c r="X83" s="1"/>
      <c r="Y83" s="1"/>
      <c r="Z83" s="1"/>
    </row>
    <row r="84" spans="1:26" ht="16.5" customHeight="1" x14ac:dyDescent="0.25">
      <c r="A84" s="98"/>
      <c r="B84" s="98"/>
      <c r="C84" s="99"/>
      <c r="D84" s="99"/>
      <c r="E84" s="91">
        <v>2021</v>
      </c>
      <c r="F84" s="91">
        <v>2021</v>
      </c>
      <c r="G84" s="91">
        <v>2021</v>
      </c>
      <c r="H84" s="91">
        <v>2021</v>
      </c>
      <c r="I84" s="92">
        <v>2022</v>
      </c>
      <c r="J84" s="92">
        <v>2022</v>
      </c>
      <c r="K84" s="92">
        <v>2022</v>
      </c>
      <c r="L84" s="92">
        <v>2022</v>
      </c>
      <c r="M84" s="92">
        <v>2022</v>
      </c>
      <c r="N84" s="92">
        <v>2022</v>
      </c>
      <c r="O84" s="92">
        <v>2022</v>
      </c>
      <c r="P84" s="92">
        <v>2022</v>
      </c>
      <c r="Q84" s="93"/>
      <c r="W84" s="1"/>
      <c r="X84" s="1"/>
      <c r="Y84" s="1"/>
      <c r="Z84" s="1"/>
    </row>
    <row r="85" spans="1:26" ht="29.25" customHeight="1" x14ac:dyDescent="0.25">
      <c r="A85" s="98"/>
      <c r="B85" s="98"/>
      <c r="C85" s="32" t="s">
        <v>25</v>
      </c>
      <c r="D85" s="32" t="s">
        <v>31</v>
      </c>
      <c r="E85" s="76" t="s">
        <v>14</v>
      </c>
      <c r="F85" s="76" t="s">
        <v>13</v>
      </c>
      <c r="G85" s="76" t="s">
        <v>24</v>
      </c>
      <c r="H85" s="76" t="s">
        <v>23</v>
      </c>
      <c r="I85" s="76" t="s">
        <v>22</v>
      </c>
      <c r="J85" s="76" t="s">
        <v>21</v>
      </c>
      <c r="K85" s="76" t="s">
        <v>20</v>
      </c>
      <c r="L85" s="76" t="s">
        <v>19</v>
      </c>
      <c r="M85" s="76" t="s">
        <v>18</v>
      </c>
      <c r="N85" s="76" t="s">
        <v>17</v>
      </c>
      <c r="O85" s="76" t="s">
        <v>16</v>
      </c>
      <c r="P85" s="76" t="s">
        <v>15</v>
      </c>
      <c r="W85" s="1"/>
      <c r="X85" s="1"/>
      <c r="Y85" s="1"/>
      <c r="Z85" s="1"/>
    </row>
    <row r="86" spans="1:26" ht="21" customHeight="1" x14ac:dyDescent="0.25">
      <c r="A86" s="165" t="s">
        <v>94</v>
      </c>
      <c r="B86" s="166"/>
      <c r="C86" s="70">
        <v>1000000</v>
      </c>
      <c r="D86" s="17" t="s">
        <v>30</v>
      </c>
      <c r="E86" s="22"/>
      <c r="F86" s="23"/>
      <c r="G86" s="23"/>
      <c r="H86" s="23"/>
      <c r="I86" s="23"/>
      <c r="J86" s="23"/>
      <c r="K86" s="24"/>
      <c r="L86" s="24"/>
      <c r="M86" s="24"/>
      <c r="N86" s="24"/>
      <c r="O86" s="24"/>
      <c r="P86" s="24"/>
      <c r="W86" s="1"/>
      <c r="X86" s="1"/>
      <c r="Y86" s="1"/>
      <c r="Z86" s="1"/>
    </row>
    <row r="87" spans="1:26" ht="21" customHeight="1" x14ac:dyDescent="0.25">
      <c r="A87" s="104" t="s">
        <v>95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W87" s="1"/>
      <c r="X87" s="1"/>
      <c r="Y87" s="1"/>
      <c r="Z87" s="1"/>
    </row>
    <row r="88" spans="1:26" ht="21" customHeight="1" x14ac:dyDescent="0.25">
      <c r="A88" s="100" t="s">
        <v>39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W88" s="1"/>
      <c r="X88" s="1"/>
      <c r="Y88" s="1"/>
      <c r="Z88" s="1"/>
    </row>
    <row r="89" spans="1:26" ht="21" customHeight="1" x14ac:dyDescent="0.25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W89" s="1"/>
      <c r="X89" s="1"/>
      <c r="Y89" s="1"/>
      <c r="Z89" s="1"/>
    </row>
    <row r="90" spans="1:26" ht="21" customHeight="1" x14ac:dyDescent="0.25">
      <c r="A90" s="102" t="s">
        <v>87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W90" s="1"/>
      <c r="X90" s="1"/>
      <c r="Y90" s="1"/>
      <c r="Z90" s="1"/>
    </row>
    <row r="91" spans="1:26" ht="15.75" customHeigh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49"/>
      <c r="L91" s="49"/>
      <c r="M91" s="49"/>
      <c r="N91" s="49"/>
      <c r="O91" s="49"/>
      <c r="P91" s="49"/>
      <c r="W91" s="1"/>
      <c r="X91" s="1"/>
      <c r="Y91" s="1"/>
      <c r="Z91" s="1"/>
    </row>
    <row r="92" spans="1:26" ht="21" customHeight="1" x14ac:dyDescent="0.25">
      <c r="A92" s="98" t="s">
        <v>96</v>
      </c>
      <c r="B92" s="98"/>
      <c r="C92" s="99" t="s">
        <v>91</v>
      </c>
      <c r="D92" s="99"/>
      <c r="E92" s="99" t="s">
        <v>38</v>
      </c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W92" s="1"/>
      <c r="X92" s="1"/>
      <c r="Y92" s="1"/>
      <c r="Z92" s="1"/>
    </row>
    <row r="93" spans="1:26" ht="21" customHeight="1" x14ac:dyDescent="0.25">
      <c r="A93" s="98"/>
      <c r="B93" s="98"/>
      <c r="C93" s="99"/>
      <c r="D93" s="99"/>
      <c r="E93" s="91">
        <v>2021</v>
      </c>
      <c r="F93" s="91">
        <v>2021</v>
      </c>
      <c r="G93" s="91">
        <v>2021</v>
      </c>
      <c r="H93" s="91">
        <v>2021</v>
      </c>
      <c r="I93" s="92">
        <v>2022</v>
      </c>
      <c r="J93" s="92">
        <v>2022</v>
      </c>
      <c r="K93" s="92">
        <v>2022</v>
      </c>
      <c r="L93" s="92">
        <v>2022</v>
      </c>
      <c r="M93" s="92">
        <v>2022</v>
      </c>
      <c r="N93" s="92">
        <v>2022</v>
      </c>
      <c r="O93" s="92">
        <v>2022</v>
      </c>
      <c r="P93" s="92">
        <v>2022</v>
      </c>
      <c r="Q93" s="93"/>
      <c r="W93" s="1"/>
      <c r="X93" s="1"/>
      <c r="Y93" s="1"/>
      <c r="Z93" s="1"/>
    </row>
    <row r="94" spans="1:26" ht="36" customHeight="1" x14ac:dyDescent="0.25">
      <c r="A94" s="98"/>
      <c r="B94" s="98"/>
      <c r="C94" s="32" t="s">
        <v>25</v>
      </c>
      <c r="D94" s="32" t="s">
        <v>31</v>
      </c>
      <c r="E94" s="76" t="s">
        <v>14</v>
      </c>
      <c r="F94" s="76" t="s">
        <v>13</v>
      </c>
      <c r="G94" s="76" t="s">
        <v>24</v>
      </c>
      <c r="H94" s="76" t="s">
        <v>23</v>
      </c>
      <c r="I94" s="76" t="s">
        <v>22</v>
      </c>
      <c r="J94" s="76" t="s">
        <v>21</v>
      </c>
      <c r="K94" s="76" t="s">
        <v>20</v>
      </c>
      <c r="L94" s="76" t="s">
        <v>19</v>
      </c>
      <c r="M94" s="76" t="s">
        <v>18</v>
      </c>
      <c r="N94" s="76" t="s">
        <v>17</v>
      </c>
      <c r="O94" s="76" t="s">
        <v>16</v>
      </c>
      <c r="P94" s="76" t="s">
        <v>15</v>
      </c>
      <c r="W94" s="1"/>
      <c r="X94" s="1"/>
      <c r="Y94" s="1"/>
      <c r="Z94" s="1"/>
    </row>
    <row r="95" spans="1:26" ht="15" customHeight="1" x14ac:dyDescent="0.25">
      <c r="A95" s="167" t="s">
        <v>56</v>
      </c>
      <c r="B95" s="16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W95" s="1"/>
      <c r="X95" s="1"/>
      <c r="Y95" s="1"/>
      <c r="Z95" s="1"/>
    </row>
    <row r="96" spans="1:26" ht="15" customHeight="1" x14ac:dyDescent="0.25">
      <c r="A96" s="104" t="s">
        <v>97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W96" s="1"/>
      <c r="X96" s="1"/>
      <c r="Y96" s="1"/>
      <c r="Z96" s="1"/>
    </row>
    <row r="97" spans="1:26" ht="14.25" customHeight="1" x14ac:dyDescent="0.25">
      <c r="A97" s="100" t="s">
        <v>39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W97" s="1"/>
      <c r="X97" s="1"/>
      <c r="Y97" s="1"/>
      <c r="Z97" s="1"/>
    </row>
    <row r="98" spans="1:26" ht="9" customHeight="1" x14ac:dyDescent="0.25">
      <c r="W98" s="1"/>
      <c r="X98" s="1"/>
      <c r="Y98" s="1"/>
      <c r="Z98" s="1"/>
    </row>
    <row r="99" spans="1:26" ht="6.75" customHeight="1" x14ac:dyDescent="0.25">
      <c r="A99" s="2"/>
      <c r="B99" s="5"/>
      <c r="C99" s="12"/>
      <c r="D99" s="11"/>
      <c r="E99" s="10"/>
      <c r="F99" s="9"/>
      <c r="G99" s="9"/>
      <c r="H99" s="9"/>
      <c r="I99" s="8"/>
      <c r="J99" s="1"/>
      <c r="K99" s="1"/>
      <c r="W99" s="1"/>
      <c r="X99" s="1"/>
      <c r="Y99" s="1"/>
      <c r="Z99" s="1"/>
    </row>
    <row r="100" spans="1:26" ht="7.5" customHeight="1" x14ac:dyDescent="0.25"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95" t="s">
        <v>48</v>
      </c>
      <c r="B101" s="96"/>
      <c r="C101" s="96"/>
      <c r="D101" s="96"/>
      <c r="E101" s="96"/>
      <c r="F101" s="96"/>
      <c r="G101" s="96"/>
      <c r="H101" s="96"/>
      <c r="I101" s="96"/>
      <c r="J101" s="9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7.5" customHeight="1" x14ac:dyDescent="0.25"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61" t="s">
        <v>45</v>
      </c>
      <c r="B103" s="161"/>
      <c r="C103" s="171" t="s">
        <v>31</v>
      </c>
      <c r="D103" s="174" t="s">
        <v>46</v>
      </c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61"/>
      <c r="B104" s="161"/>
      <c r="C104" s="172"/>
      <c r="D104" s="75">
        <v>2021</v>
      </c>
      <c r="E104" s="75">
        <v>2021</v>
      </c>
      <c r="F104" s="75">
        <v>2021</v>
      </c>
      <c r="G104" s="75">
        <v>2021</v>
      </c>
      <c r="H104" s="85">
        <v>2022</v>
      </c>
      <c r="I104" s="85">
        <v>2022</v>
      </c>
      <c r="J104" s="85">
        <v>2022</v>
      </c>
      <c r="K104" s="85">
        <v>2022</v>
      </c>
      <c r="L104" s="85">
        <v>2022</v>
      </c>
      <c r="M104" s="85">
        <v>2022</v>
      </c>
      <c r="N104" s="85">
        <v>2022</v>
      </c>
      <c r="O104" s="85">
        <v>2022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61"/>
      <c r="B105" s="161"/>
      <c r="C105" s="173"/>
      <c r="D105" s="76" t="s">
        <v>14</v>
      </c>
      <c r="E105" s="76" t="s">
        <v>13</v>
      </c>
      <c r="F105" s="76" t="s">
        <v>24</v>
      </c>
      <c r="G105" s="76" t="s">
        <v>23</v>
      </c>
      <c r="H105" s="76" t="s">
        <v>22</v>
      </c>
      <c r="I105" s="76" t="s">
        <v>21</v>
      </c>
      <c r="J105" s="76" t="s">
        <v>20</v>
      </c>
      <c r="K105" s="76" t="s">
        <v>19</v>
      </c>
      <c r="L105" s="76" t="s">
        <v>18</v>
      </c>
      <c r="M105" s="76" t="s">
        <v>17</v>
      </c>
      <c r="N105" s="76" t="s">
        <v>16</v>
      </c>
      <c r="O105" s="76" t="s">
        <v>15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76" t="s">
        <v>32</v>
      </c>
      <c r="B106" s="176"/>
      <c r="C106" s="78" t="s">
        <v>53</v>
      </c>
      <c r="D106" s="67"/>
      <c r="E106" s="64"/>
      <c r="F106" s="64"/>
      <c r="G106" s="64"/>
      <c r="H106" s="64"/>
      <c r="I106" s="64"/>
      <c r="J106" s="65"/>
      <c r="K106" s="65"/>
      <c r="L106" s="65"/>
      <c r="M106" s="65"/>
      <c r="N106" s="65"/>
      <c r="O106" s="6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5">
      <c r="A107" s="176" t="s">
        <v>33</v>
      </c>
      <c r="B107" s="176"/>
      <c r="C107" s="78" t="s">
        <v>54</v>
      </c>
      <c r="D107" s="68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76" t="s">
        <v>34</v>
      </c>
      <c r="B108" s="176"/>
      <c r="C108" s="78" t="s">
        <v>54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3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3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6"/>
      <c r="B112" s="13"/>
      <c r="C112" s="2"/>
      <c r="D112" s="3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77"/>
      <c r="B113" s="169"/>
      <c r="C113" s="58"/>
      <c r="D113" s="18"/>
      <c r="E113" s="1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6"/>
      <c r="B114" s="1"/>
      <c r="C114" s="2"/>
      <c r="D114" s="3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77"/>
      <c r="B115" s="169"/>
      <c r="C115" s="55"/>
      <c r="D115" s="30"/>
      <c r="E115" s="1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77"/>
      <c r="B116" s="177"/>
      <c r="C116" s="44"/>
      <c r="D116" s="179"/>
      <c r="E116" s="179"/>
      <c r="F116" s="1"/>
      <c r="G116" s="4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77"/>
      <c r="B117" s="177"/>
      <c r="C117" s="44"/>
      <c r="D117" s="170"/>
      <c r="E117" s="170"/>
      <c r="F117" s="1"/>
      <c r="G117" s="4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77"/>
      <c r="B118" s="178"/>
      <c r="C118" s="33"/>
      <c r="D118" s="177"/>
      <c r="E118" s="178"/>
      <c r="F118" s="1"/>
      <c r="G118" s="45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68"/>
      <c r="B119" s="169"/>
      <c r="C119" s="34"/>
      <c r="D119" s="170"/>
      <c r="E119" s="169"/>
      <c r="F119" s="1"/>
      <c r="G119" s="45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68"/>
      <c r="B120" s="169"/>
      <c r="C120" s="34"/>
      <c r="D120" s="170"/>
      <c r="E120" s="169"/>
      <c r="F120" s="1"/>
      <c r="G120" s="4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68"/>
      <c r="B121" s="169"/>
      <c r="C121" s="34"/>
      <c r="D121" s="170"/>
      <c r="E121" s="169"/>
      <c r="F121" s="1"/>
      <c r="G121" s="45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68"/>
      <c r="B122" s="169"/>
      <c r="C122" s="34"/>
      <c r="D122" s="170"/>
      <c r="E122" s="169"/>
      <c r="F122" s="1"/>
      <c r="G122" s="45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68"/>
      <c r="B123" s="169"/>
      <c r="C123" s="34"/>
      <c r="D123" s="170"/>
      <c r="E123" s="169"/>
      <c r="F123" s="1"/>
      <c r="G123" s="4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68"/>
      <c r="B124" s="169"/>
      <c r="C124" s="34"/>
      <c r="D124" s="170"/>
      <c r="E124" s="169"/>
      <c r="F124" s="1"/>
      <c r="G124" s="4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68"/>
      <c r="B125" s="169"/>
      <c r="C125" s="34"/>
      <c r="D125" s="170"/>
      <c r="E125" s="169"/>
      <c r="F125" s="1"/>
      <c r="G125" s="4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68"/>
      <c r="B126" s="169"/>
      <c r="C126" s="34"/>
      <c r="D126" s="170"/>
      <c r="E126" s="169"/>
      <c r="F126" s="1"/>
      <c r="G126" s="4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68"/>
      <c r="B127" s="169"/>
      <c r="C127" s="34"/>
      <c r="D127" s="170"/>
      <c r="E127" s="169"/>
      <c r="F127" s="1"/>
      <c r="G127" s="4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68"/>
      <c r="B128" s="169"/>
      <c r="C128" s="34"/>
      <c r="D128" s="170"/>
      <c r="E128" s="16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68"/>
      <c r="B129" s="169"/>
      <c r="C129" s="34"/>
      <c r="D129" s="170"/>
      <c r="E129" s="16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68"/>
      <c r="B130" s="169"/>
      <c r="C130" s="34"/>
      <c r="D130" s="170"/>
      <c r="E130" s="16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L147" s="1"/>
      <c r="M147" s="1"/>
      <c r="N147" s="1"/>
      <c r="O147" s="1"/>
      <c r="P147" s="53"/>
      <c r="Q147" s="48"/>
      <c r="R147" s="1"/>
      <c r="S147" s="53"/>
      <c r="T147" s="53"/>
      <c r="U147" s="53"/>
      <c r="V147" s="1"/>
      <c r="W147" s="1"/>
      <c r="X147" s="1"/>
      <c r="Y147" s="1"/>
      <c r="Z147" s="1"/>
    </row>
    <row r="148" spans="1:26" ht="15.75" customHeight="1" x14ac:dyDescent="0.25">
      <c r="L148" s="1"/>
      <c r="M148" s="1"/>
      <c r="N148" s="1"/>
      <c r="O148" s="1"/>
      <c r="P148" s="21"/>
      <c r="Q148" s="21"/>
      <c r="R148" s="1"/>
      <c r="S148" s="21"/>
      <c r="T148" s="21"/>
      <c r="U148" s="21"/>
      <c r="V148" s="1"/>
      <c r="W148" s="1"/>
      <c r="X148" s="1"/>
      <c r="Y148" s="1"/>
      <c r="Z148" s="1"/>
    </row>
    <row r="149" spans="1:26" ht="15.75" customHeight="1" x14ac:dyDescent="0.25">
      <c r="L149" s="1"/>
      <c r="M149" s="1"/>
      <c r="N149" s="1"/>
      <c r="O149" s="1"/>
      <c r="P149" s="21"/>
      <c r="Q149" s="21"/>
      <c r="R149" s="1"/>
      <c r="S149" s="21"/>
      <c r="T149" s="21"/>
      <c r="U149" s="2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3"/>
      <c r="E150" s="2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21"/>
      <c r="Q150" s="21"/>
      <c r="R150" s="1"/>
      <c r="S150" s="21"/>
      <c r="T150" s="21"/>
      <c r="U150" s="2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3"/>
      <c r="E151" s="2"/>
      <c r="F151" s="1"/>
      <c r="G151" s="2"/>
      <c r="H151" s="1"/>
      <c r="I151" s="46"/>
      <c r="J151" s="1"/>
      <c r="K151" s="1"/>
      <c r="L151" s="1"/>
      <c r="M151" s="1"/>
      <c r="N151" s="1"/>
      <c r="O151" s="1"/>
      <c r="P151" s="21"/>
      <c r="Q151" s="21"/>
      <c r="R151" s="1"/>
      <c r="S151" s="21"/>
      <c r="T151" s="21"/>
      <c r="U151" s="21"/>
      <c r="V151" s="1"/>
      <c r="W151" s="1"/>
      <c r="X151" s="1"/>
      <c r="Y151" s="1"/>
      <c r="Z151" s="1"/>
    </row>
    <row r="152" spans="1:26" ht="15.75" customHeight="1" x14ac:dyDescent="0.25">
      <c r="A152" s="9"/>
      <c r="B152" s="9"/>
      <c r="C152" s="12"/>
      <c r="D152" s="11"/>
      <c r="E152" s="10"/>
      <c r="F152" s="9"/>
      <c r="G152" s="9"/>
      <c r="H152" s="9"/>
      <c r="I152" s="46"/>
      <c r="J152" s="8"/>
      <c r="K152" s="1"/>
      <c r="L152" s="1"/>
      <c r="M152" s="1"/>
      <c r="N152" s="1"/>
      <c r="O152" s="1"/>
      <c r="P152" s="21"/>
      <c r="Q152" s="21"/>
      <c r="R152" s="1"/>
      <c r="S152" s="21"/>
      <c r="T152" s="21"/>
      <c r="U152" s="21"/>
      <c r="V152" s="1"/>
      <c r="W152" s="1"/>
      <c r="X152" s="1"/>
      <c r="Y152" s="1"/>
      <c r="Z152" s="1"/>
    </row>
    <row r="153" spans="1:26" ht="15.75" customHeight="1" x14ac:dyDescent="0.25">
      <c r="M153" s="1"/>
      <c r="N153" s="1"/>
      <c r="O153" s="1"/>
      <c r="P153" s="21"/>
      <c r="Q153" s="49"/>
      <c r="R153" s="1"/>
      <c r="S153" s="21"/>
      <c r="T153" s="21"/>
      <c r="U153" s="21"/>
      <c r="V153" s="1"/>
      <c r="W153" s="1"/>
      <c r="X153" s="1"/>
      <c r="Y153" s="1"/>
      <c r="Z153" s="1"/>
    </row>
    <row r="154" spans="1:26" ht="15.75" customHeight="1" x14ac:dyDescent="0.25">
      <c r="M154" s="1"/>
      <c r="N154" s="1"/>
      <c r="O154" s="1"/>
      <c r="P154" s="21"/>
      <c r="Q154" s="49"/>
      <c r="R154" s="1"/>
      <c r="S154" s="21"/>
      <c r="T154" s="21"/>
      <c r="U154" s="21"/>
      <c r="V154" s="1"/>
      <c r="W154" s="1"/>
      <c r="X154" s="1"/>
      <c r="Y154" s="1"/>
      <c r="Z154" s="1"/>
    </row>
    <row r="155" spans="1:26" ht="15.75" customHeight="1" x14ac:dyDescent="0.25">
      <c r="M155" s="1"/>
      <c r="N155" s="1"/>
      <c r="O155" s="1"/>
      <c r="P155" s="21"/>
      <c r="Q155" s="49"/>
      <c r="R155" s="1"/>
      <c r="S155" s="21"/>
      <c r="T155" s="21"/>
      <c r="U155" s="21"/>
      <c r="V155" s="1"/>
      <c r="W155" s="1"/>
      <c r="X155" s="1"/>
      <c r="Y155" s="1"/>
      <c r="Z155" s="1"/>
    </row>
    <row r="156" spans="1:26" ht="15.75" customHeight="1" x14ac:dyDescent="0.25">
      <c r="M156" s="1"/>
      <c r="N156" s="1"/>
      <c r="O156" s="1"/>
      <c r="P156" s="21"/>
      <c r="Q156" s="49"/>
      <c r="R156" s="1"/>
      <c r="S156" s="21"/>
      <c r="T156" s="21"/>
      <c r="U156" s="21"/>
      <c r="V156" s="1"/>
      <c r="W156" s="1"/>
      <c r="X156" s="1"/>
      <c r="Y156" s="1"/>
      <c r="Z156" s="1"/>
    </row>
    <row r="157" spans="1:26" ht="15.75" customHeight="1" x14ac:dyDescent="0.25">
      <c r="M157" s="1"/>
      <c r="N157" s="47"/>
      <c r="O157" s="53"/>
      <c r="P157" s="21"/>
      <c r="Q157" s="49"/>
      <c r="R157" s="1"/>
      <c r="S157" s="21"/>
      <c r="T157" s="21"/>
      <c r="U157" s="21"/>
      <c r="V157" s="1"/>
      <c r="W157" s="1"/>
      <c r="X157" s="1"/>
      <c r="Y157" s="1"/>
      <c r="Z157" s="1"/>
    </row>
    <row r="158" spans="1:26" ht="15.75" customHeight="1" x14ac:dyDescent="0.25">
      <c r="M158" s="1"/>
      <c r="N158" s="6"/>
      <c r="O158" s="21"/>
      <c r="P158" s="21"/>
      <c r="Q158" s="49"/>
      <c r="R158" s="1"/>
      <c r="S158" s="21"/>
      <c r="T158" s="21"/>
      <c r="U158" s="21"/>
      <c r="V158" s="1"/>
      <c r="W158" s="1"/>
      <c r="X158" s="1"/>
      <c r="Y158" s="1"/>
      <c r="Z158" s="1"/>
    </row>
    <row r="159" spans="1:26" ht="15.75" customHeight="1" x14ac:dyDescent="0.25">
      <c r="M159" s="1"/>
      <c r="N159" s="6"/>
      <c r="O159" s="2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M160" s="1"/>
      <c r="N160" s="47"/>
      <c r="O160" s="2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M161" s="1"/>
      <c r="N161" s="47"/>
      <c r="O161" s="2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M162" s="1"/>
      <c r="N162" s="1"/>
      <c r="O162" s="2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M163" s="1"/>
      <c r="N163" s="1"/>
      <c r="O163" s="21"/>
      <c r="P163" s="18"/>
      <c r="Q163" s="18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M164" s="1"/>
      <c r="N164" s="1"/>
      <c r="O164" s="21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M165" s="1"/>
      <c r="N165" s="1"/>
      <c r="O165" s="21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M166" s="1"/>
      <c r="N166" s="1"/>
      <c r="O166" s="21"/>
      <c r="P166" s="49"/>
      <c r="Q166" s="49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M167" s="1"/>
      <c r="N167" s="1"/>
      <c r="O167" s="21"/>
      <c r="P167" s="18"/>
      <c r="Q167" s="18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M168" s="1"/>
      <c r="N168" s="1"/>
      <c r="O168" s="21"/>
      <c r="P168" s="180"/>
      <c r="Q168" s="180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M169" s="1"/>
      <c r="N169" s="1"/>
      <c r="O169" s="1"/>
      <c r="P169" s="169"/>
      <c r="Q169" s="169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M170" s="1"/>
      <c r="N170" s="1"/>
      <c r="O170" s="1"/>
      <c r="P170" s="169"/>
      <c r="Q170" s="169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M171" s="1"/>
      <c r="N171" s="1"/>
      <c r="O171" s="1"/>
      <c r="P171" s="18"/>
      <c r="Q171" s="18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0"/>
      <c r="B172" s="1"/>
      <c r="C172" s="2"/>
      <c r="D172" s="3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80"/>
      <c r="Q172" s="180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82"/>
      <c r="B173" s="169"/>
      <c r="C173" s="177"/>
      <c r="D173" s="169"/>
      <c r="E173" s="169"/>
      <c r="F173" s="56"/>
      <c r="G173" s="18"/>
      <c r="H173" s="18"/>
      <c r="I173" s="18"/>
      <c r="J173" s="18"/>
      <c r="K173" s="18"/>
      <c r="L173" s="18"/>
      <c r="M173" s="18"/>
      <c r="N173" s="18"/>
      <c r="O173" s="18"/>
      <c r="P173" s="169"/>
      <c r="Q173" s="169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69"/>
      <c r="B174" s="169"/>
      <c r="C174" s="169"/>
      <c r="D174" s="169"/>
      <c r="E174" s="16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69"/>
      <c r="B175" s="169"/>
      <c r="C175" s="51"/>
      <c r="D175" s="51"/>
      <c r="E175" s="3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83"/>
      <c r="B176" s="169"/>
      <c r="C176" s="2"/>
      <c r="D176" s="3"/>
      <c r="E176" s="2"/>
      <c r="F176" s="48"/>
      <c r="G176" s="21"/>
      <c r="H176" s="21"/>
      <c r="I176" s="21"/>
      <c r="J176" s="21"/>
      <c r="K176" s="21"/>
      <c r="L176" s="49"/>
      <c r="M176" s="49"/>
      <c r="N176" s="49"/>
      <c r="O176" s="49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3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84"/>
      <c r="B178" s="169"/>
      <c r="C178" s="52"/>
      <c r="D178" s="3"/>
      <c r="E178" s="2"/>
      <c r="F178" s="181"/>
      <c r="G178" s="180"/>
      <c r="H178" s="180"/>
      <c r="I178" s="180"/>
      <c r="J178" s="180"/>
      <c r="K178" s="180"/>
      <c r="L178" s="180"/>
      <c r="M178" s="180"/>
      <c r="N178" s="180"/>
      <c r="O178" s="180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84"/>
      <c r="B179" s="169"/>
      <c r="C179" s="52"/>
      <c r="D179" s="3"/>
      <c r="E179" s="2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84"/>
      <c r="B180" s="169"/>
      <c r="C180" s="52"/>
      <c r="D180" s="3"/>
      <c r="E180" s="2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8"/>
      <c r="Q180" s="18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3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84"/>
      <c r="B182" s="169"/>
      <c r="C182" s="2"/>
      <c r="D182" s="3"/>
      <c r="E182" s="2"/>
      <c r="F182" s="181"/>
      <c r="G182" s="180"/>
      <c r="H182" s="180"/>
      <c r="I182" s="180"/>
      <c r="J182" s="180"/>
      <c r="K182" s="180"/>
      <c r="L182" s="180"/>
      <c r="M182" s="180"/>
      <c r="N182" s="180"/>
      <c r="O182" s="180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84"/>
      <c r="B183" s="169"/>
      <c r="C183" s="2"/>
      <c r="D183" s="3"/>
      <c r="E183" s="2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4"/>
      <c r="B184" s="18"/>
      <c r="C184" s="18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5"/>
      <c r="C185" s="2"/>
      <c r="D185" s="3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60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5"/>
      <c r="C186" s="2"/>
      <c r="D186" s="3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5"/>
      <c r="C187" s="2"/>
      <c r="D187" s="3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5"/>
      <c r="C188" s="2"/>
      <c r="D188" s="3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60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3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82"/>
      <c r="B190" s="169"/>
      <c r="C190" s="185"/>
      <c r="D190" s="186"/>
      <c r="E190" s="169"/>
      <c r="F190" s="56"/>
      <c r="G190" s="18"/>
      <c r="H190" s="18"/>
      <c r="I190" s="18"/>
      <c r="J190" s="18"/>
      <c r="K190" s="18"/>
      <c r="L190" s="18"/>
      <c r="M190" s="18"/>
      <c r="N190" s="18"/>
      <c r="O190" s="18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69"/>
      <c r="B191" s="169"/>
      <c r="C191" s="169"/>
      <c r="D191" s="169"/>
      <c r="E191" s="16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60"/>
      <c r="Q191" s="60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69"/>
      <c r="B192" s="169"/>
      <c r="C192" s="169"/>
      <c r="D192" s="57"/>
      <c r="E192" s="5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04"/>
      <c r="B193" s="169"/>
      <c r="C193" s="2"/>
      <c r="D193" s="59"/>
      <c r="E193" s="2"/>
      <c r="F193" s="1"/>
      <c r="G193" s="1"/>
      <c r="H193" s="1"/>
      <c r="I193" s="1"/>
      <c r="J193" s="1"/>
      <c r="K193" s="1"/>
      <c r="L193" s="60"/>
      <c r="M193" s="1"/>
      <c r="N193" s="60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03"/>
      <c r="B194" s="169"/>
      <c r="C194" s="2"/>
      <c r="D194" s="59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03"/>
      <c r="B195" s="169"/>
      <c r="C195" s="2"/>
      <c r="D195" s="59"/>
      <c r="E195" s="2"/>
      <c r="F195" s="1"/>
      <c r="G195" s="1"/>
      <c r="H195" s="1"/>
      <c r="I195" s="1"/>
      <c r="J195" s="1"/>
      <c r="K195" s="1"/>
      <c r="L195" s="60"/>
      <c r="M195" s="1"/>
      <c r="N195" s="60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03"/>
      <c r="B196" s="169"/>
      <c r="C196" s="2"/>
      <c r="D196" s="3"/>
      <c r="E196" s="2"/>
      <c r="F196" s="1"/>
      <c r="G196" s="1"/>
      <c r="H196" s="1"/>
      <c r="I196" s="1"/>
      <c r="J196" s="1"/>
      <c r="K196" s="1"/>
      <c r="L196" s="60"/>
      <c r="M196" s="1"/>
      <c r="N196" s="60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05"/>
      <c r="B197" s="169"/>
      <c r="C197" s="2"/>
      <c r="D197" s="3"/>
      <c r="E197" s="2"/>
      <c r="F197" s="1"/>
      <c r="G197" s="1"/>
      <c r="H197" s="1"/>
      <c r="I197" s="1"/>
      <c r="J197" s="1"/>
      <c r="K197" s="1"/>
      <c r="L197" s="60"/>
      <c r="M197" s="1"/>
      <c r="N197" s="60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03"/>
      <c r="B198" s="169"/>
      <c r="C198" s="2"/>
      <c r="D198" s="3"/>
      <c r="E198" s="2"/>
      <c r="F198" s="1"/>
      <c r="G198" s="1"/>
      <c r="H198" s="1"/>
      <c r="I198" s="1"/>
      <c r="J198" s="1"/>
      <c r="K198" s="1"/>
      <c r="L198" s="60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03"/>
      <c r="B199" s="169"/>
      <c r="C199" s="2"/>
      <c r="D199" s="3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03"/>
      <c r="B200" s="169"/>
      <c r="C200" s="2"/>
      <c r="D200" s="3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03"/>
      <c r="B201" s="169"/>
      <c r="C201" s="2"/>
      <c r="D201" s="3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03"/>
      <c r="B202" s="169"/>
      <c r="C202" s="2"/>
      <c r="D202" s="3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03"/>
      <c r="B203" s="169"/>
      <c r="C203" s="2"/>
      <c r="D203" s="3"/>
      <c r="E203" s="2"/>
      <c r="F203" s="1"/>
      <c r="G203" s="1"/>
      <c r="H203" s="1"/>
      <c r="I203" s="1"/>
      <c r="J203" s="1"/>
      <c r="K203" s="1"/>
      <c r="L203" s="4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03"/>
      <c r="B204" s="169"/>
      <c r="C204" s="2"/>
      <c r="D204" s="3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60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03"/>
      <c r="B205" s="169"/>
      <c r="C205" s="2"/>
      <c r="D205" s="3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03"/>
      <c r="B206" s="169"/>
      <c r="C206" s="2"/>
      <c r="D206" s="3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03"/>
      <c r="B207" s="169"/>
      <c r="C207" s="2"/>
      <c r="D207" s="3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03"/>
      <c r="B208" s="169"/>
      <c r="C208" s="2"/>
      <c r="D208" s="3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60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83"/>
      <c r="B209" s="169"/>
      <c r="C209" s="2"/>
      <c r="D209" s="6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83"/>
      <c r="B210" s="169"/>
      <c r="C210" s="2"/>
      <c r="D210" s="6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83"/>
      <c r="B211" s="169"/>
      <c r="C211" s="2"/>
      <c r="D211" s="6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83"/>
      <c r="B212" s="169"/>
      <c r="C212" s="2"/>
      <c r="D212" s="6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83"/>
      <c r="B213" s="169"/>
      <c r="C213" s="2"/>
      <c r="D213" s="6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83"/>
      <c r="B214" s="169"/>
      <c r="C214" s="2"/>
      <c r="D214" s="6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83"/>
      <c r="B215" s="169"/>
      <c r="C215" s="2"/>
      <c r="D215" s="6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83"/>
      <c r="B216" s="169"/>
      <c r="C216" s="2"/>
      <c r="D216" s="61"/>
      <c r="E216" s="2"/>
      <c r="F216" s="1"/>
      <c r="G216" s="1"/>
      <c r="H216" s="1"/>
      <c r="I216" s="1"/>
      <c r="J216" s="1"/>
      <c r="K216" s="1"/>
      <c r="L216" s="1"/>
      <c r="M216" s="1"/>
      <c r="N216" s="6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83"/>
      <c r="B217" s="169"/>
      <c r="C217" s="2"/>
      <c r="D217" s="6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83"/>
      <c r="B218" s="169"/>
      <c r="C218" s="2"/>
      <c r="D218" s="6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83"/>
      <c r="B219" s="169"/>
      <c r="C219" s="2"/>
      <c r="D219" s="61"/>
      <c r="E219" s="2"/>
      <c r="F219" s="1"/>
      <c r="G219" s="1"/>
      <c r="H219" s="1"/>
      <c r="I219" s="1"/>
      <c r="J219" s="1"/>
      <c r="K219" s="6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83"/>
      <c r="B220" s="169"/>
      <c r="C220" s="2"/>
      <c r="D220" s="6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83"/>
      <c r="B221" s="169"/>
      <c r="C221" s="2"/>
      <c r="D221" s="6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83"/>
      <c r="B222" s="169"/>
      <c r="C222" s="2"/>
      <c r="D222" s="6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83"/>
      <c r="B223" s="169"/>
      <c r="C223" s="2"/>
      <c r="D223" s="61"/>
      <c r="E223" s="2"/>
      <c r="F223" s="1"/>
      <c r="G223" s="1"/>
      <c r="H223" s="1"/>
      <c r="I223" s="1"/>
      <c r="J223" s="45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83"/>
      <c r="B224" s="169"/>
      <c r="C224" s="2"/>
      <c r="D224" s="6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60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83"/>
      <c r="B225" s="169"/>
      <c r="C225" s="2"/>
      <c r="D225" s="6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87"/>
      <c r="B226" s="188"/>
      <c r="C226" s="188"/>
      <c r="D226" s="188"/>
      <c r="E226" s="188"/>
      <c r="F226" s="188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1"/>
      <c r="C227" s="2"/>
      <c r="D227" s="3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3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3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3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3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3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3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3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3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3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3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3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3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3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3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3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3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3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3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3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3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3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3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3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3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3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3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3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3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3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3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3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3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3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3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3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3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3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3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3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3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3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3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3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3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3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3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3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3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3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3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3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3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3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3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3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3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3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3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3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3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3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3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3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3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3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3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3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3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3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3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3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3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3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3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3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3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3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3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3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3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3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3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3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3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3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3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3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3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3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3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3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3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3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3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3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3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3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3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3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3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3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3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3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3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3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3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3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3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3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3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3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3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3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3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3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3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3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3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3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3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3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3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3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3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3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3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3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3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3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3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3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3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3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3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3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3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3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3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3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3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3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3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3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3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3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3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3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3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3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3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3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3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3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3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3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3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3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3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3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3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3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3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3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3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3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3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3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3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3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3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3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3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3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3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3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3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3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3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3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3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3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3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3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3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3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3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3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3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3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3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3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3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3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3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3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3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3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3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3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3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3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3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3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3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3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3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3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3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3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3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3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3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3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3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3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3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3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3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3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3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3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3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3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3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3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3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3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3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3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3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3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3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3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3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3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3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3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3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3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3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3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3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3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3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3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3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3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3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3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3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3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3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3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3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3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3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3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3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3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3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3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3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3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3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3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3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3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3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3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3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3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3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3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3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3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3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3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3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3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3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3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3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3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3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3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3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3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3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3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3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3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3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3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3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3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3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3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3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3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3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3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3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3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3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3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3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3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3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3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3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3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3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3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3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3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3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3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3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3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3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3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3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3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3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3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3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3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3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3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3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3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3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3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3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3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3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3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3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3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3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3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3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3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3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3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3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3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3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3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3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3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3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3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3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3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3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3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3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3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3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3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3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3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3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3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3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3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3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3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3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3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3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3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3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3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3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3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3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3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3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3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3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3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3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3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3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3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3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3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3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3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3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3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3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3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3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3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3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3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3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3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3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3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3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3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3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3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3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3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3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3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3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3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3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3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3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3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3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3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3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3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3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3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3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3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3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3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3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3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3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3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3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3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3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3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3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3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3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3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3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3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3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3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3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3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3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3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3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3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3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3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3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3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3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3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3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3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3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3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3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3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3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3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3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3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3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3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3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3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3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3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3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3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3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3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3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3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3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3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3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3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3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3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3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3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3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3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3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3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3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3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3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3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3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3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3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3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3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3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3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3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3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3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3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3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3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3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3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3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3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3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3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3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3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3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3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3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3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3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3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3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3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3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3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3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3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3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3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3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3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3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3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3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3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3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3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3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3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3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3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3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3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3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3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3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3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3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3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3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3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3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3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3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3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3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3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3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3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3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3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3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3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3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3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3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3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3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3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3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3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3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3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3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3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3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3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3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3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3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3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3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3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3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3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3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3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3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3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3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3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3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3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3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3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3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3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3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3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3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3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3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3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3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3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3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3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3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3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3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3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3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3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3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3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3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3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3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3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3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3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3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3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3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3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3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3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3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3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3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3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3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3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3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3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3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3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3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3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3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3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3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3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3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3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3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3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3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3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3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3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3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3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3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3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3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3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3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3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3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3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3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3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3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3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3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3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3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3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3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3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3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3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3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3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3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2"/>
      <c r="D903" s="3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2"/>
      <c r="D904" s="3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2"/>
      <c r="D905" s="3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2"/>
      <c r="D906" s="3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2"/>
      <c r="D907" s="3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2"/>
      <c r="D908" s="3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2"/>
      <c r="D909" s="3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2"/>
      <c r="D910" s="3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2"/>
      <c r="D911" s="3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2"/>
      <c r="D912" s="3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2"/>
      <c r="D913" s="3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2"/>
      <c r="D914" s="3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2"/>
      <c r="D915" s="3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2"/>
      <c r="D916" s="3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2"/>
      <c r="D917" s="3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2"/>
      <c r="D918" s="3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2"/>
      <c r="D919" s="3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2"/>
      <c r="D920" s="3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2"/>
      <c r="D921" s="3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2"/>
      <c r="D922" s="3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2"/>
      <c r="D923" s="3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2"/>
      <c r="D924" s="3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2"/>
      <c r="D925" s="3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2"/>
      <c r="D926" s="3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2"/>
      <c r="D927" s="3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2"/>
      <c r="D928" s="3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2"/>
      <c r="D929" s="3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2"/>
      <c r="D930" s="3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2"/>
      <c r="D931" s="3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2"/>
      <c r="D932" s="3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2"/>
      <c r="D933" s="3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2"/>
      <c r="D934" s="3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2"/>
      <c r="D935" s="3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2"/>
      <c r="D936" s="3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2"/>
      <c r="D937" s="3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2"/>
      <c r="D938" s="3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2"/>
      <c r="D939" s="3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2"/>
      <c r="D940" s="3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2"/>
      <c r="D941" s="3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2"/>
      <c r="D942" s="3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2"/>
      <c r="D943" s="3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2"/>
      <c r="D944" s="3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2"/>
      <c r="D945" s="3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2"/>
      <c r="D946" s="3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2"/>
      <c r="D947" s="3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2"/>
      <c r="D948" s="3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2"/>
      <c r="D949" s="3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2"/>
      <c r="D950" s="3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2"/>
      <c r="D951" s="3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2"/>
      <c r="D952" s="3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2"/>
      <c r="D953" s="3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2"/>
      <c r="D954" s="3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2"/>
      <c r="D955" s="3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2"/>
      <c r="D956" s="3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2"/>
      <c r="D957" s="3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2"/>
      <c r="D958" s="3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2"/>
      <c r="D959" s="3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2"/>
      <c r="D960" s="3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2"/>
      <c r="D961" s="3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2"/>
      <c r="D962" s="3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2"/>
      <c r="D963" s="3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2"/>
      <c r="D964" s="3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2"/>
      <c r="D965" s="3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2"/>
      <c r="D966" s="3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2"/>
      <c r="D967" s="3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 x14ac:dyDescent="0.25">
      <c r="A968" s="1"/>
      <c r="B968" s="1"/>
      <c r="C968" s="2"/>
      <c r="D968" s="3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26" ht="15" customHeight="1" x14ac:dyDescent="0.25">
      <c r="A969" s="1"/>
      <c r="B969" s="1"/>
      <c r="C969" s="2"/>
      <c r="D969" s="3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26" ht="15" customHeight="1" x14ac:dyDescent="0.25">
      <c r="A970" s="1"/>
      <c r="B970" s="1"/>
      <c r="C970" s="2"/>
      <c r="D970" s="3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26" ht="15" customHeight="1" x14ac:dyDescent="0.25">
      <c r="A971" s="1"/>
      <c r="B971" s="1"/>
      <c r="C971" s="2"/>
      <c r="D971" s="3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26" ht="15" customHeight="1" x14ac:dyDescent="0.25">
      <c r="A972" s="1"/>
      <c r="B972" s="1"/>
      <c r="C972" s="2"/>
      <c r="D972" s="3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26" ht="15" customHeight="1" x14ac:dyDescent="0.25">
      <c r="A973" s="1"/>
      <c r="B973" s="1"/>
      <c r="C973" s="2"/>
      <c r="D973" s="3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26" ht="15" customHeight="1" x14ac:dyDescent="0.25">
      <c r="A974" s="1"/>
      <c r="B974" s="1"/>
      <c r="C974" s="2"/>
      <c r="D974" s="3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26" ht="15" customHeight="1" x14ac:dyDescent="0.25">
      <c r="A975" s="1"/>
      <c r="B975" s="1"/>
      <c r="C975" s="2"/>
      <c r="D975" s="3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26" ht="15" customHeight="1" x14ac:dyDescent="0.25">
      <c r="A976" s="1"/>
      <c r="B976" s="1"/>
      <c r="C976" s="2"/>
      <c r="D976" s="3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" customHeight="1" x14ac:dyDescent="0.25">
      <c r="A977" s="1"/>
      <c r="B977" s="1"/>
      <c r="C977" s="2"/>
      <c r="D977" s="3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</row>
  </sheetData>
  <mergeCells count="232">
    <mergeCell ref="A193:B193"/>
    <mergeCell ref="A194:B194"/>
    <mergeCell ref="A195:B19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6:B196"/>
    <mergeCell ref="A197:B197"/>
    <mergeCell ref="A198:B198"/>
    <mergeCell ref="A224:B224"/>
    <mergeCell ref="A225:B225"/>
    <mergeCell ref="A226:F226"/>
    <mergeCell ref="A40:B42"/>
    <mergeCell ref="C40:C42"/>
    <mergeCell ref="A217:B217"/>
    <mergeCell ref="A218:B218"/>
    <mergeCell ref="A219:B219"/>
    <mergeCell ref="A220:B220"/>
    <mergeCell ref="A221:B221"/>
    <mergeCell ref="A222:B222"/>
    <mergeCell ref="A211:B211"/>
    <mergeCell ref="A212:B212"/>
    <mergeCell ref="A213:B213"/>
    <mergeCell ref="A214:B214"/>
    <mergeCell ref="A215:B215"/>
    <mergeCell ref="A53:J53"/>
    <mergeCell ref="A62:O62"/>
    <mergeCell ref="A216:B216"/>
    <mergeCell ref="A61:O61"/>
    <mergeCell ref="A66:B68"/>
    <mergeCell ref="C66:D67"/>
    <mergeCell ref="A223:B223"/>
    <mergeCell ref="A205:B205"/>
    <mergeCell ref="O182:O183"/>
    <mergeCell ref="P172:P173"/>
    <mergeCell ref="Q172:Q173"/>
    <mergeCell ref="A183:B183"/>
    <mergeCell ref="A190:B192"/>
    <mergeCell ref="C190:C192"/>
    <mergeCell ref="D190:E191"/>
    <mergeCell ref="I182:I183"/>
    <mergeCell ref="J182:J183"/>
    <mergeCell ref="K182:K183"/>
    <mergeCell ref="L182:L183"/>
    <mergeCell ref="M182:M183"/>
    <mergeCell ref="N182:N183"/>
    <mergeCell ref="A179:B179"/>
    <mergeCell ref="A180:B180"/>
    <mergeCell ref="A182:B182"/>
    <mergeCell ref="F182:F183"/>
    <mergeCell ref="G182:G183"/>
    <mergeCell ref="H182:H183"/>
    <mergeCell ref="L178:L180"/>
    <mergeCell ref="M178:M180"/>
    <mergeCell ref="N178:N180"/>
    <mergeCell ref="O178:O180"/>
    <mergeCell ref="P168:P170"/>
    <mergeCell ref="Q168:Q170"/>
    <mergeCell ref="F178:F180"/>
    <mergeCell ref="G178:G180"/>
    <mergeCell ref="H178:H180"/>
    <mergeCell ref="I178:I180"/>
    <mergeCell ref="J178:J180"/>
    <mergeCell ref="K178:K180"/>
    <mergeCell ref="A173:B175"/>
    <mergeCell ref="C173:E174"/>
    <mergeCell ref="A176:B176"/>
    <mergeCell ref="A178:B178"/>
    <mergeCell ref="D127:E127"/>
    <mergeCell ref="A128:B128"/>
    <mergeCell ref="D128:E128"/>
    <mergeCell ref="A129:B129"/>
    <mergeCell ref="D129:E129"/>
    <mergeCell ref="A126:B126"/>
    <mergeCell ref="D126:E126"/>
    <mergeCell ref="A121:B121"/>
    <mergeCell ref="D121:E121"/>
    <mergeCell ref="A122:B122"/>
    <mergeCell ref="D122:E122"/>
    <mergeCell ref="A123:B123"/>
    <mergeCell ref="D123:E123"/>
    <mergeCell ref="A130:B130"/>
    <mergeCell ref="D130:E130"/>
    <mergeCell ref="A103:B105"/>
    <mergeCell ref="C103:C105"/>
    <mergeCell ref="D103:O103"/>
    <mergeCell ref="A106:B106"/>
    <mergeCell ref="A107:B107"/>
    <mergeCell ref="A108:B108"/>
    <mergeCell ref="A124:B124"/>
    <mergeCell ref="D124:E124"/>
    <mergeCell ref="A125:B125"/>
    <mergeCell ref="D125:E125"/>
    <mergeCell ref="A118:B118"/>
    <mergeCell ref="D118:E118"/>
    <mergeCell ref="A119:B119"/>
    <mergeCell ref="D119:E119"/>
    <mergeCell ref="A120:B120"/>
    <mergeCell ref="D120:E120"/>
    <mergeCell ref="A113:B113"/>
    <mergeCell ref="A115:B115"/>
    <mergeCell ref="A116:B117"/>
    <mergeCell ref="D116:E116"/>
    <mergeCell ref="D117:E117"/>
    <mergeCell ref="A127:B127"/>
    <mergeCell ref="E83:P83"/>
    <mergeCell ref="A97:P97"/>
    <mergeCell ref="A83:B85"/>
    <mergeCell ref="C83:D84"/>
    <mergeCell ref="A86:B86"/>
    <mergeCell ref="A95:B95"/>
    <mergeCell ref="A79:P79"/>
    <mergeCell ref="A81:P81"/>
    <mergeCell ref="A87:P87"/>
    <mergeCell ref="A5:P5"/>
    <mergeCell ref="A51:O51"/>
    <mergeCell ref="A21:C22"/>
    <mergeCell ref="D21:D22"/>
    <mergeCell ref="A19:P19"/>
    <mergeCell ref="A38:P38"/>
    <mergeCell ref="E21:L21"/>
    <mergeCell ref="A75:P75"/>
    <mergeCell ref="E66:P66"/>
    <mergeCell ref="A58:B58"/>
    <mergeCell ref="A59:B59"/>
    <mergeCell ref="A55:B57"/>
    <mergeCell ref="A49:B49"/>
    <mergeCell ref="C55:C57"/>
    <mergeCell ref="A60:C60"/>
    <mergeCell ref="D55:P55"/>
    <mergeCell ref="A73:B73"/>
    <mergeCell ref="A74:B74"/>
    <mergeCell ref="A13:B13"/>
    <mergeCell ref="C13:D13"/>
    <mergeCell ref="F13:I13"/>
    <mergeCell ref="A15:B15"/>
    <mergeCell ref="C15:F15"/>
    <mergeCell ref="A17:B17"/>
    <mergeCell ref="A7:B7"/>
    <mergeCell ref="A9:B9"/>
    <mergeCell ref="A11:B11"/>
    <mergeCell ref="C11:D11"/>
    <mergeCell ref="F11:I11"/>
    <mergeCell ref="C17:F17"/>
    <mergeCell ref="C7:L7"/>
    <mergeCell ref="C9:L9"/>
    <mergeCell ref="G30:H30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11:N11"/>
    <mergeCell ref="D40:D42"/>
    <mergeCell ref="A43:B45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5:F35"/>
    <mergeCell ref="A24:B26"/>
    <mergeCell ref="A23:B23"/>
    <mergeCell ref="A27:B31"/>
    <mergeCell ref="A32:B33"/>
    <mergeCell ref="G32:H32"/>
    <mergeCell ref="G33:H33"/>
    <mergeCell ref="G35:H35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5:J35"/>
    <mergeCell ref="G22:H22"/>
    <mergeCell ref="G23:H23"/>
    <mergeCell ref="G24:H24"/>
    <mergeCell ref="G25:H25"/>
    <mergeCell ref="G26:H26"/>
    <mergeCell ref="G27:H27"/>
    <mergeCell ref="G28:H28"/>
    <mergeCell ref="G29:H29"/>
    <mergeCell ref="A101:J101"/>
    <mergeCell ref="A92:B94"/>
    <mergeCell ref="C92:D93"/>
    <mergeCell ref="E92:P92"/>
    <mergeCell ref="A88:P88"/>
    <mergeCell ref="A89:P89"/>
    <mergeCell ref="A90:P90"/>
    <mergeCell ref="A96:P96"/>
    <mergeCell ref="K31:L31"/>
    <mergeCell ref="K32:L32"/>
    <mergeCell ref="K33:L33"/>
    <mergeCell ref="K35:L35"/>
    <mergeCell ref="A36:L36"/>
    <mergeCell ref="A46:B48"/>
    <mergeCell ref="E40:P40"/>
    <mergeCell ref="A64:P64"/>
    <mergeCell ref="A50:D50"/>
    <mergeCell ref="A34:B34"/>
    <mergeCell ref="E34:F34"/>
    <mergeCell ref="G34:H34"/>
    <mergeCell ref="I34:J34"/>
    <mergeCell ref="K34:L34"/>
    <mergeCell ref="A35:D35"/>
    <mergeCell ref="G31:H31"/>
  </mergeCells>
  <phoneticPr fontId="33" type="noConversion"/>
  <conditionalFormatting sqref="C77:D77 C71:D74 D69:D70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6 C9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F13" r:id="rId1" display="https://www.eba.com.bo/" xr:uid="{00000000-0004-0000-0000-000000000000}"/>
  </hyperlinks>
  <pageMargins left="0.62992125984251968" right="0.15748031496062992" top="0.27559055118110237" bottom="0.51181102362204722" header="0" footer="0"/>
  <pageSetup paperSize="5" scale="74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de Cárnicos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PC-15060962</dc:creator>
  <cp:lastModifiedBy>Gonzalo-Landaeta</cp:lastModifiedBy>
  <dcterms:created xsi:type="dcterms:W3CDTF">2022-09-06T14:34:20Z</dcterms:created>
  <dcterms:modified xsi:type="dcterms:W3CDTF">2022-09-19T12:51:53Z</dcterms:modified>
</cp:coreProperties>
</file>